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0774c435014e2c/Dokumente/Eigene Dateien/Tools und Projekte/Seminare/Fachkunde 2023/"/>
    </mc:Choice>
  </mc:AlternateContent>
  <xr:revisionPtr revIDLastSave="0" documentId="8_{3C19FF26-AF3C-47ED-A28A-596A93EF4BE7}" xr6:coauthVersionLast="47" xr6:coauthVersionMax="47" xr10:uidLastSave="{00000000-0000-0000-0000-000000000000}"/>
  <bookViews>
    <workbookView xWindow="-120" yWindow="-120" windowWidth="29040" windowHeight="15840" xr2:uid="{39988B9E-578A-479C-8FFA-F5CB35D11470}"/>
  </bookViews>
  <sheets>
    <sheet name="Lohnkosten KOM-Fahr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bKurz" localSheetId="0">[2]Angebot!$S$4:$S$4152</definedName>
    <definedName name="AbKurz">#REF!</definedName>
    <definedName name="AnKurz" localSheetId="0">[2]Angebot!$T$4:$T$4152</definedName>
    <definedName name="AnKurz">#REF!</definedName>
    <definedName name="AnzFerien">#REF!</definedName>
    <definedName name="AnzMoFr">#REF!</definedName>
    <definedName name="AnzSa">#REF!</definedName>
    <definedName name="AnzSo">#REF!</definedName>
    <definedName name="DatenBereich">#REF!</definedName>
    <definedName name="Depot">#REF!</definedName>
    <definedName name="FahrtNr" localSheetId="0">[2]Angebot!$B$4:$B$4152</definedName>
    <definedName name="FahrtNr">#REF!</definedName>
    <definedName name="FzgTyp" localSheetId="0">[2]Angebot!$Q$4:$Q$4152</definedName>
    <definedName name="FzgTyp">#REF!</definedName>
    <definedName name="Gruppe">#REF!</definedName>
    <definedName name="GueltigAb">#REF!</definedName>
    <definedName name="HstAb" localSheetId="0">[2]Angebot!$E$4:$E$4152</definedName>
    <definedName name="HstAb">#REF!</definedName>
    <definedName name="HstAn" localSheetId="0">[2]Angebot!$H$4:$H$4152</definedName>
    <definedName name="HstAn">#REF!</definedName>
    <definedName name="HstKurz" localSheetId="0">[2]Orte!$K$4:$K$284</definedName>
    <definedName name="HstKurz">#REF!</definedName>
    <definedName name="HstName" localSheetId="0">[2]Orte!$B$4:$B$284</definedName>
    <definedName name="HstName">#REF!</definedName>
    <definedName name="HstNr" localSheetId="0">[2]Orte!$A$4:$A$284</definedName>
    <definedName name="HstNr">#REF!</definedName>
    <definedName name="HSV" localSheetId="0">#REF!</definedName>
    <definedName name="HSV">#REF!</definedName>
    <definedName name="I.10a" localSheetId="0">#REF!</definedName>
    <definedName name="I.10a">#REF!</definedName>
    <definedName name="I.10b" localSheetId="0">#REF!</definedName>
    <definedName name="I.10b">#REF!</definedName>
    <definedName name="I.10c" localSheetId="0">#REF!</definedName>
    <definedName name="I.10c">#REF!</definedName>
    <definedName name="I.10d" localSheetId="0">#REF!</definedName>
    <definedName name="I.10d">#REF!</definedName>
    <definedName name="I.11" localSheetId="0">#REF!</definedName>
    <definedName name="I.11">#REF!</definedName>
    <definedName name="I.12" localSheetId="0">#REF!</definedName>
    <definedName name="I.12">#REF!</definedName>
    <definedName name="I.13" localSheetId="0">#REF!</definedName>
    <definedName name="I.13">#REF!</definedName>
    <definedName name="I.14" localSheetId="0">#REF!</definedName>
    <definedName name="I.14">#REF!</definedName>
    <definedName name="I.15" localSheetId="0">#REF!</definedName>
    <definedName name="I.15">#REF!</definedName>
    <definedName name="I.16" localSheetId="0">#REF!</definedName>
    <definedName name="I.16">#REF!</definedName>
    <definedName name="I.17" localSheetId="0">#REF!</definedName>
    <definedName name="I.17">#REF!</definedName>
    <definedName name="I.2a" localSheetId="0">#REF!</definedName>
    <definedName name="I.2a">#REF!</definedName>
    <definedName name="I.2b" localSheetId="0">#REF!</definedName>
    <definedName name="I.2b">#REF!</definedName>
    <definedName name="I.2c" localSheetId="0">#REF!</definedName>
    <definedName name="I.2c">#REF!</definedName>
    <definedName name="I.2d" localSheetId="0">#REF!</definedName>
    <definedName name="I.2d">#REF!</definedName>
    <definedName name="I.3a" localSheetId="0">#REF!</definedName>
    <definedName name="I.3a">#REF!</definedName>
    <definedName name="I.3b" localSheetId="0">#REF!</definedName>
    <definedName name="I.3b">#REF!</definedName>
    <definedName name="I.3c" localSheetId="0">#REF!</definedName>
    <definedName name="I.3c">#REF!</definedName>
    <definedName name="I.3d" localSheetId="0">#REF!</definedName>
    <definedName name="I.3d">#REF!</definedName>
    <definedName name="I.4a" localSheetId="0">#REF!</definedName>
    <definedName name="I.4a">#REF!</definedName>
    <definedName name="I.4b" localSheetId="0">#REF!</definedName>
    <definedName name="I.4b">#REF!</definedName>
    <definedName name="I.4c" localSheetId="0">#REF!</definedName>
    <definedName name="I.4c">#REF!</definedName>
    <definedName name="I.4d" localSheetId="0">#REF!</definedName>
    <definedName name="I.4d">#REF!</definedName>
    <definedName name="I.5a" localSheetId="0">#REF!</definedName>
    <definedName name="I.5a">#REF!</definedName>
    <definedName name="I.5b" localSheetId="0">#REF!</definedName>
    <definedName name="I.5b">#REF!</definedName>
    <definedName name="I.5c" localSheetId="0">#REF!</definedName>
    <definedName name="I.5c">#REF!</definedName>
    <definedName name="I.5d" localSheetId="0">#REF!</definedName>
    <definedName name="I.5d">#REF!</definedName>
    <definedName name="I.6a" localSheetId="0">#REF!</definedName>
    <definedName name="I.6a">#REF!</definedName>
    <definedName name="I.6b" localSheetId="0">#REF!</definedName>
    <definedName name="I.6b">#REF!</definedName>
    <definedName name="I.6c" localSheetId="0">#REF!</definedName>
    <definedName name="I.6c">#REF!</definedName>
    <definedName name="I.6d" localSheetId="0">#REF!</definedName>
    <definedName name="I.6d">#REF!</definedName>
    <definedName name="I.7a" localSheetId="0">#REF!</definedName>
    <definedName name="I.7a">#REF!</definedName>
    <definedName name="I.7b" localSheetId="0">#REF!</definedName>
    <definedName name="I.7b">#REF!</definedName>
    <definedName name="I.7c" localSheetId="0">#REF!</definedName>
    <definedName name="I.7c">#REF!</definedName>
    <definedName name="I.7d" localSheetId="0">#REF!</definedName>
    <definedName name="I.7d">#REF!</definedName>
    <definedName name="I.8a" localSheetId="0">#REF!</definedName>
    <definedName name="I.8a">#REF!</definedName>
    <definedName name="I.8b" localSheetId="0">#REF!</definedName>
    <definedName name="I.8b">#REF!</definedName>
    <definedName name="I.8c" localSheetId="0">#REF!</definedName>
    <definedName name="I.8c">#REF!</definedName>
    <definedName name="I.8d" localSheetId="0">#REF!</definedName>
    <definedName name="I.8d">#REF!</definedName>
    <definedName name="I.9a" localSheetId="0">#REF!</definedName>
    <definedName name="I.9a">#REF!</definedName>
    <definedName name="I.9b" localSheetId="0">#REF!</definedName>
    <definedName name="I.9b">#REF!</definedName>
    <definedName name="I.9c" localSheetId="0">#REF!</definedName>
    <definedName name="I.9c">#REF!</definedName>
    <definedName name="I.9d" localSheetId="0">#REF!</definedName>
    <definedName name="I.9d">#REF!</definedName>
    <definedName name="II.10a" localSheetId="0">#REF!</definedName>
    <definedName name="II.10a">#REF!</definedName>
    <definedName name="II.10b" localSheetId="0">#REF!</definedName>
    <definedName name="II.10b">#REF!</definedName>
    <definedName name="II.10c" localSheetId="0">#REF!</definedName>
    <definedName name="II.10c">#REF!</definedName>
    <definedName name="II.10d" localSheetId="0">#REF!</definedName>
    <definedName name="II.10d">#REF!</definedName>
    <definedName name="II.11a" localSheetId="0">#REF!</definedName>
    <definedName name="II.11a">#REF!</definedName>
    <definedName name="II.11b" localSheetId="0">#REF!</definedName>
    <definedName name="II.11b">#REF!</definedName>
    <definedName name="II.11c" localSheetId="0">#REF!</definedName>
    <definedName name="II.11c">#REF!</definedName>
    <definedName name="II.11d" localSheetId="0">#REF!</definedName>
    <definedName name="II.11d">#REF!</definedName>
    <definedName name="II.12a" localSheetId="0">#REF!</definedName>
    <definedName name="II.12a">#REF!</definedName>
    <definedName name="II.12b" localSheetId="0">#REF!</definedName>
    <definedName name="II.12b">#REF!</definedName>
    <definedName name="II.12c" localSheetId="0">#REF!</definedName>
    <definedName name="II.12c">#REF!</definedName>
    <definedName name="II.12d" localSheetId="0">#REF!</definedName>
    <definedName name="II.12d">#REF!</definedName>
    <definedName name="II.13a" localSheetId="0">#REF!</definedName>
    <definedName name="II.13a">#REF!</definedName>
    <definedName name="II.13b" localSheetId="0">#REF!</definedName>
    <definedName name="II.13b">#REF!</definedName>
    <definedName name="II.13c" localSheetId="0">#REF!</definedName>
    <definedName name="II.13c">#REF!</definedName>
    <definedName name="II.13d" localSheetId="0">#REF!</definedName>
    <definedName name="II.13d">#REF!</definedName>
    <definedName name="II.14" localSheetId="0">#REF!</definedName>
    <definedName name="II.14">#REF!</definedName>
    <definedName name="II.1a" localSheetId="0">#REF!</definedName>
    <definedName name="II.1a">#REF!</definedName>
    <definedName name="II.1b" localSheetId="0">#REF!</definedName>
    <definedName name="II.1b">#REF!</definedName>
    <definedName name="II.1c" localSheetId="0">#REF!</definedName>
    <definedName name="II.1c">#REF!</definedName>
    <definedName name="II.1d" localSheetId="0">#REF!</definedName>
    <definedName name="II.1d">#REF!</definedName>
    <definedName name="II.2a" localSheetId="0">#REF!</definedName>
    <definedName name="II.2a">#REF!</definedName>
    <definedName name="II.2b" localSheetId="0">#REF!</definedName>
    <definedName name="II.2b">#REF!</definedName>
    <definedName name="II.2c" localSheetId="0">#REF!</definedName>
    <definedName name="II.2c">#REF!</definedName>
    <definedName name="II.2d" localSheetId="0">#REF!</definedName>
    <definedName name="II.2d">#REF!</definedName>
    <definedName name="II.3a" localSheetId="0">#REF!</definedName>
    <definedName name="II.3a">#REF!</definedName>
    <definedName name="II.3b" localSheetId="0">#REF!</definedName>
    <definedName name="II.3b">#REF!</definedName>
    <definedName name="II.3c" localSheetId="0">#REF!</definedName>
    <definedName name="II.3c">#REF!</definedName>
    <definedName name="II.3d" localSheetId="0">#REF!</definedName>
    <definedName name="II.3d">#REF!</definedName>
    <definedName name="II.4" localSheetId="0">#REF!</definedName>
    <definedName name="II.4">#REF!</definedName>
    <definedName name="II.5a" localSheetId="0">#REF!</definedName>
    <definedName name="II.5a">#REF!</definedName>
    <definedName name="II.5b" localSheetId="0">#REF!</definedName>
    <definedName name="II.5b">#REF!</definedName>
    <definedName name="II.5c" localSheetId="0">#REF!</definedName>
    <definedName name="II.5c">#REF!</definedName>
    <definedName name="II.5d" localSheetId="0">#REF!</definedName>
    <definedName name="II.5d">#REF!</definedName>
    <definedName name="II.6a" localSheetId="0">#REF!</definedName>
    <definedName name="II.6a">#REF!</definedName>
    <definedName name="II.6b" localSheetId="0">#REF!</definedName>
    <definedName name="II.6b">#REF!</definedName>
    <definedName name="II.6c" localSheetId="0">#REF!</definedName>
    <definedName name="II.6c">#REF!</definedName>
    <definedName name="II.6d" localSheetId="0">#REF!</definedName>
    <definedName name="II.6d">#REF!</definedName>
    <definedName name="II.7a" localSheetId="0">#REF!</definedName>
    <definedName name="II.7a">#REF!</definedName>
    <definedName name="II.7b" localSheetId="0">#REF!</definedName>
    <definedName name="II.7b">#REF!</definedName>
    <definedName name="II.7c" localSheetId="0">#REF!</definedName>
    <definedName name="II.7c">#REF!</definedName>
    <definedName name="II.7d" localSheetId="0">#REF!</definedName>
    <definedName name="II.7d">#REF!</definedName>
    <definedName name="II.8a" localSheetId="0">#REF!</definedName>
    <definedName name="II.8a">#REF!</definedName>
    <definedName name="II.8b" localSheetId="0">#REF!</definedName>
    <definedName name="II.8b">#REF!</definedName>
    <definedName name="II.8c" localSheetId="0">#REF!</definedName>
    <definedName name="II.8c">#REF!</definedName>
    <definedName name="II.8d" localSheetId="0">#REF!</definedName>
    <definedName name="II.8d">#REF!</definedName>
    <definedName name="II.9a" localSheetId="0">#REF!</definedName>
    <definedName name="II.9a">#REF!</definedName>
    <definedName name="II.9b" localSheetId="0">#REF!</definedName>
    <definedName name="II.9b">#REF!</definedName>
    <definedName name="II.9c" localSheetId="0">#REF!</definedName>
    <definedName name="II.9c">#REF!</definedName>
    <definedName name="II.9d" localSheetId="0">#REF!</definedName>
    <definedName name="II.9d">#REF!</definedName>
    <definedName name="III.1" localSheetId="0">#REF!</definedName>
    <definedName name="III.1">#REF!</definedName>
    <definedName name="III.2" localSheetId="0">#REF!</definedName>
    <definedName name="III.2">#REF!</definedName>
    <definedName name="III.3" localSheetId="0">#REF!</definedName>
    <definedName name="III.3">#REF!</definedName>
    <definedName name="IkmGL" comment="Instandhaltungskosten je gefahrenem km Gelenkzug">[3]Werkstattkosten!$I$16</definedName>
    <definedName name="IkmSL" comment="Instandhaltungskosten je km Solowagen">[3]Werkstattkosten!$I$14</definedName>
    <definedName name="IV.1" localSheetId="0">#REF!</definedName>
    <definedName name="IV.1">#REF!</definedName>
    <definedName name="IV.2" localSheetId="0">#REF!</definedName>
    <definedName name="IV.2">#REF!</definedName>
    <definedName name="IV.3" localSheetId="0">#REF!</definedName>
    <definedName name="IV.3">#REF!</definedName>
    <definedName name="IV.4" localSheetId="0">#REF!</definedName>
    <definedName name="IV.4">#REF!</definedName>
    <definedName name="km" localSheetId="0">[2]Angebot!$K$4:$K$4152</definedName>
    <definedName name="km">#REF!</definedName>
    <definedName name="kmd">'[4]Kosten Fahrzeuge'!$L$7</definedName>
    <definedName name="kmKo">'[4]Kosten Fahrzeuge'!$L$22</definedName>
    <definedName name="kmRep">'[4]Kosten Fahrzeuge'!$L$19</definedName>
    <definedName name="Kopf">#REF!</definedName>
    <definedName name="KursNr" localSheetId="0">[2]Angebot!$P$4:$P$4152</definedName>
    <definedName name="KursNr">#REF!</definedName>
    <definedName name="Linie">#REF!</definedName>
    <definedName name="LinieDruck">#REF!</definedName>
    <definedName name="LohnT">[4]Lohnkosten!#REF!</definedName>
    <definedName name="LosName">[3]Parameter!$A$1</definedName>
    <definedName name="LosName2">[3]Parameter!$A$3</definedName>
    <definedName name="NF">'[4]Kosten Fahrzeuge'!$F$22</definedName>
    <definedName name="ONR">#REF!</definedName>
    <definedName name="Projekt">#REF!</definedName>
    <definedName name="SeitenNr">#REF!</definedName>
    <definedName name="Slate">#REF!</definedName>
    <definedName name="Spalten">#REF!</definedName>
    <definedName name="StundeBis">#REF!</definedName>
    <definedName name="StundeVon">#REF!</definedName>
    <definedName name="Summe.fahrzeugabhänginger.Preisbestandteil.Jahr" localSheetId="0">#REF!</definedName>
    <definedName name="Summe.fahrzeugabhänginger.Preisbestandteil.Jahr">#REF!</definedName>
    <definedName name="TAb" localSheetId="0">[2]Angebot!$F$4:$F$4152</definedName>
    <definedName name="TAb">#REF!</definedName>
    <definedName name="Tabelle">#REF!</definedName>
    <definedName name="TAn" localSheetId="0">[2]Angebot!$I$4:$I$4152</definedName>
    <definedName name="TAn">#REF!</definedName>
    <definedName name="TARZEIT">[3]Parameter!$C$7</definedName>
    <definedName name="TAus" localSheetId="0">[2]Angebot!$J$4:$J$4152</definedName>
    <definedName name="TAus">#REF!</definedName>
    <definedName name="Titel">#REF!</definedName>
    <definedName name="TStell" localSheetId="0">[2]Angebot!$G$4:$G$4152</definedName>
    <definedName name="TStell">#REF!</definedName>
    <definedName name="Umlaufvermögen" localSheetId="0">#REF!</definedName>
    <definedName name="Umlaufvermögen">#REF!</definedName>
    <definedName name="V.1" localSheetId="0">#REF!</definedName>
    <definedName name="V.1">#REF!</definedName>
    <definedName name="V.2" localSheetId="0">#REF!</definedName>
    <definedName name="V.2">#REF!</definedName>
    <definedName name="V.3" localSheetId="0">#REF!</definedName>
    <definedName name="V.3">#REF!</definedName>
    <definedName name="VAZeit">[3]Parameter!$C$6</definedName>
    <definedName name="Verkehrsbetrieb">#REF!</definedName>
    <definedName name="Verkehrstag">#REF!</definedName>
    <definedName name="Version">#REF!</definedName>
    <definedName name="VI" localSheetId="0">#REF!</definedName>
    <definedName name="VI">#REF!</definedName>
    <definedName name="Vorhaltekosten.Reservefahrzeug" localSheetId="0">#REF!</definedName>
    <definedName name="Vorhaltekosten.Reservefahrzeug">#REF!</definedName>
    <definedName name="Vtg">#REF!</definedName>
    <definedName name="wtg">#REF!</definedName>
    <definedName name="x">[5]Orte!$A$4:$A$33</definedName>
    <definedName name="y">[5]Orte!$B$4:$B$33</definedName>
    <definedName name="Zeichenbereich">#REF!</definedName>
    <definedName name="ZielN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0" i="1"/>
  <c r="E64" i="1" s="1"/>
  <c r="F59" i="1"/>
  <c r="F56" i="1"/>
  <c r="E37" i="1"/>
  <c r="E32" i="1"/>
  <c r="F33" i="1" s="1"/>
  <c r="E38" i="1" s="1"/>
  <c r="E25" i="1"/>
  <c r="F10" i="1"/>
  <c r="E6" i="1"/>
  <c r="F8" i="1" s="1"/>
  <c r="G17" i="1" s="1"/>
  <c r="F44" i="1" s="1"/>
  <c r="F45" i="1" l="1"/>
  <c r="F46" i="1" s="1"/>
  <c r="F39" i="1"/>
  <c r="F47" i="1" s="1"/>
  <c r="F60" i="1"/>
  <c r="G61" i="1" s="1"/>
  <c r="F64" i="1"/>
  <c r="G65" i="1" s="1"/>
  <c r="G48" i="1" l="1"/>
  <c r="G56" i="1"/>
  <c r="G53" i="1"/>
  <c r="G52" i="1"/>
  <c r="G55" i="1"/>
  <c r="G50" i="1"/>
  <c r="G54" i="1"/>
</calcChain>
</file>

<file path=xl/sharedStrings.xml><?xml version="1.0" encoding="utf-8"?>
<sst xmlns="http://schemas.openxmlformats.org/spreadsheetml/2006/main" count="45" uniqueCount="40">
  <si>
    <t>Lohnkosten pro Jahr</t>
  </si>
  <si>
    <t>Grundlohn</t>
  </si>
  <si>
    <t>Normalstunden pro Woche</t>
  </si>
  <si>
    <t>Wochen pro Jahr</t>
  </si>
  <si>
    <t>Normalstunden pro Jahr</t>
  </si>
  <si>
    <t>Grundlohn pro Stunde</t>
  </si>
  <si>
    <t>Grundlohn pro Jahr</t>
  </si>
  <si>
    <t>nachrichtlich: Lohnstunden pro Monat:</t>
  </si>
  <si>
    <t>Jährliche Sonderzahlungen</t>
  </si>
  <si>
    <t>Weihnachtsgeld</t>
  </si>
  <si>
    <t>Leistungszulage</t>
  </si>
  <si>
    <t>Qualizuschuss</t>
  </si>
  <si>
    <t>Urlaubsgeld</t>
  </si>
  <si>
    <t>Jahreslohn</t>
  </si>
  <si>
    <t>Effektive Arbeit pro Jahr</t>
  </si>
  <si>
    <t>Arbeitstage pro Jahr</t>
  </si>
  <si>
    <t>Arbeitstage pro Woche</t>
  </si>
  <si>
    <t>Bezahlte Fehltage pro Jahr</t>
  </si>
  <si>
    <t>Urlaubstage</t>
  </si>
  <si>
    <t>Wochenfeiertage</t>
  </si>
  <si>
    <t>Schulungstage</t>
  </si>
  <si>
    <t>Krankheitstage</t>
  </si>
  <si>
    <t>Effektive Arbeitstage pro Jahr</t>
  </si>
  <si>
    <t>Effektive Arbeitsstunden pro Jahr</t>
  </si>
  <si>
    <t>Lohnstunden pro Tag</t>
  </si>
  <si>
    <t>effektive Tage pro Jahr</t>
  </si>
  <si>
    <t>Lohnkosten pro effektive Arbeitsstunde</t>
  </si>
  <si>
    <t>Arbeitgeberanteile</t>
  </si>
  <si>
    <t>Zwischensumme</t>
  </si>
  <si>
    <t>effektive Arbeitsstunden pro Jahr</t>
  </si>
  <si>
    <t>Lohnkosten pro eff. Arbeitsstunde o. Zuschläge</t>
  </si>
  <si>
    <t>Aufschlag für Üstd</t>
  </si>
  <si>
    <t>Kostensatz final</t>
  </si>
  <si>
    <t>Lohnkost. pro eff. A-Std. mit Nachtzuschlag</t>
  </si>
  <si>
    <t>Lohnkost. pro eff. A-Std. mit So-Zuschlag</t>
  </si>
  <si>
    <t>Lohnkost. pro eff. A-Std. mit So-Nacht-Zuschlag</t>
  </si>
  <si>
    <t>Lohnkost. pro eff. A-Std. mit Fei-Zuschlag</t>
  </si>
  <si>
    <t>Mischsatz So/Fei</t>
  </si>
  <si>
    <t>Zuschlag für geteilten Dienst</t>
  </si>
  <si>
    <t>VwL pro Fahrer und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</si>
</sst>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"/>
    <numFmt numFmtId="165" formatCode="#,##0.00\ &quot;€&quot;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2" applyFont="1" applyFill="1"/>
    <xf numFmtId="0" fontId="1" fillId="2" borderId="0" xfId="2" applyFill="1"/>
    <xf numFmtId="0" fontId="1" fillId="0" borderId="0" xfId="2"/>
    <xf numFmtId="0" fontId="2" fillId="0" borderId="0" xfId="2" applyFont="1"/>
    <xf numFmtId="0" fontId="1" fillId="3" borderId="0" xfId="2" applyFill="1"/>
    <xf numFmtId="10" fontId="1" fillId="0" borderId="0" xfId="3" applyNumberFormat="1" applyFont="1"/>
    <xf numFmtId="0" fontId="1" fillId="0" borderId="1" xfId="2" applyBorder="1"/>
    <xf numFmtId="164" fontId="1" fillId="0" borderId="0" xfId="2" applyNumberFormat="1"/>
    <xf numFmtId="165" fontId="1" fillId="0" borderId="1" xfId="2" applyNumberFormat="1" applyBorder="1"/>
    <xf numFmtId="165" fontId="1" fillId="0" borderId="0" xfId="2" applyNumberFormat="1"/>
    <xf numFmtId="0" fontId="4" fillId="4" borderId="0" xfId="2" applyFont="1" applyFill="1"/>
    <xf numFmtId="164" fontId="4" fillId="4" borderId="0" xfId="2" applyNumberFormat="1" applyFont="1" applyFill="1"/>
    <xf numFmtId="164" fontId="5" fillId="4" borderId="0" xfId="2" applyNumberFormat="1" applyFont="1" applyFill="1"/>
    <xf numFmtId="165" fontId="2" fillId="0" borderId="0" xfId="2" applyNumberFormat="1" applyFont="1"/>
    <xf numFmtId="4" fontId="1" fillId="0" borderId="0" xfId="2" applyNumberFormat="1"/>
    <xf numFmtId="3" fontId="1" fillId="0" borderId="0" xfId="2" applyNumberFormat="1"/>
    <xf numFmtId="0" fontId="1" fillId="0" borderId="0" xfId="2" quotePrefix="1"/>
    <xf numFmtId="0" fontId="1" fillId="3" borderId="1" xfId="2" applyFill="1" applyBorder="1"/>
    <xf numFmtId="0" fontId="1" fillId="0" borderId="0" xfId="4"/>
    <xf numFmtId="164" fontId="1" fillId="0" borderId="1" xfId="2" applyNumberFormat="1" applyBorder="1"/>
    <xf numFmtId="164" fontId="2" fillId="0" borderId="0" xfId="2" applyNumberFormat="1" applyFont="1"/>
    <xf numFmtId="10" fontId="1" fillId="3" borderId="1" xfId="2" applyNumberFormat="1" applyFill="1" applyBorder="1"/>
    <xf numFmtId="8" fontId="1" fillId="0" borderId="1" xfId="2" applyNumberFormat="1" applyBorder="1"/>
    <xf numFmtId="8" fontId="1" fillId="0" borderId="0" xfId="2" applyNumberFormat="1"/>
    <xf numFmtId="10" fontId="1" fillId="0" borderId="0" xfId="1" applyNumberFormat="1" applyFont="1"/>
    <xf numFmtId="0" fontId="2" fillId="0" borderId="0" xfId="4" applyFont="1"/>
    <xf numFmtId="165" fontId="2" fillId="0" borderId="0" xfId="4" applyNumberFormat="1" applyFont="1"/>
    <xf numFmtId="9" fontId="1" fillId="0" borderId="0" xfId="2" applyNumberFormat="1"/>
    <xf numFmtId="0" fontId="0" fillId="0" borderId="0" xfId="2" applyFont="1"/>
    <xf numFmtId="10" fontId="6" fillId="0" borderId="1" xfId="2" applyNumberFormat="1" applyFont="1" applyBorder="1"/>
    <xf numFmtId="8" fontId="2" fillId="0" borderId="0" xfId="2" applyNumberFormat="1" applyFont="1"/>
  </cellXfs>
  <cellStyles count="5">
    <cellStyle name="Prozent" xfId="1" builtinId="5"/>
    <cellStyle name="Prozent 2" xfId="3" xr:uid="{36EE1E64-63E5-423C-80EB-B8180DEBE127}"/>
    <cellStyle name="Standard" xfId="0" builtinId="0"/>
    <cellStyle name="Standard 2 2 2 2" xfId="2" xr:uid="{DC6A9A2C-4BBA-44B9-A391-C319C812B033}"/>
    <cellStyle name="Standard 2 3" xfId="4" xr:uid="{5A7589DF-0295-4856-8D00-7423B47E7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20774c435014e2c/Dokumente/Eigene%20Dateien/Beratungen/Beratungen%202023/Fischinger/Kalkulation%20Rottweil%20gesamt/Kopie%20von%20230305.Fischinger-M&#252;ller_Kalkulation_FINAL_mit_Preisen.xlsx" TargetMode="External"/><Relationship Id="rId1" Type="http://schemas.openxmlformats.org/officeDocument/2006/relationships/externalLinkPath" Target="/420774c435014e2c/Dokumente/Eigene%20Dateien/Beratungen/Beratungen%202023/Fischinger/Kalkulation%20Rottweil%20gesamt/Kopie%20von%20230305.Fischinger-M&#252;ller_Kalkulation_FINAL_mit_Preis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eratungen%202015\Fischle-Schlienz\END\Kalkulation\2013_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\LK-SPK\Vergabe-2020\Kalkulation\Kalkulation-SPK-NW-LOS1+2-V-29-10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gdahn/Documents/Eigene%20Dateien/Beratungen/Beratungen%202021/R&#246;der/Subleistungen%20Stroh/210208.Roeder_Subleistungen_Stro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EBOOK\Users\Users\matth\Documents\Klink-TUT-TUE\LK-TUT\Modelle\TUT-SUED-V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isblatt bis 12.12.26"/>
      <sheetName val="Preisblatt ab 13.12.26"/>
      <sheetName val="Verteilung P1"/>
      <sheetName val="Verteilung P2"/>
      <sheetName val="Verteilung P3"/>
      <sheetName val="Überleitung 2"/>
      <sheetName val="Überleitung 1"/>
      <sheetName val="Kalkulation"/>
      <sheetName val="Mengen"/>
      <sheetName val="Rohrzange A"/>
      <sheetName val="Rohrzange B"/>
      <sheetName val="Lohnkosten KOM-Fahrer"/>
      <sheetName val="NR Tarifwirku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F4">
            <v>19.39</v>
          </cell>
        </row>
        <row r="26">
          <cell r="C26">
            <v>319.04613386644036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enste"/>
      <sheetName val="Fzg"/>
      <sheetName val="Linienkm"/>
      <sheetName val="Linienstunden"/>
      <sheetName val="Verkehrstage"/>
      <sheetName val="Mo_Raw"/>
      <sheetName val="Mo"/>
      <sheetName val="Ü_Mo"/>
      <sheetName val="U_Mo_Raw"/>
      <sheetName val="U_Mo"/>
      <sheetName val="G_U_Mo_1"/>
      <sheetName val="G_U_Mo_2"/>
      <sheetName val="G_U_Mo_3"/>
      <sheetName val="U_Ü_Mo"/>
      <sheetName val="F_Mo_Raw"/>
      <sheetName val="F_Mo"/>
      <sheetName val="Ü_F_Mo"/>
      <sheetName val="U_F_Mo_Raw"/>
      <sheetName val="U_F_Mo"/>
      <sheetName val="G_U_F_Mo_1"/>
      <sheetName val="G_U_F_Mo_2"/>
      <sheetName val="U_Ü_F_Mo"/>
      <sheetName val="Sa_Raw"/>
      <sheetName val="Sa"/>
      <sheetName val="Ü_Sa"/>
      <sheetName val="U_Sa_Raw"/>
      <sheetName val="U_Sa"/>
      <sheetName val="G_U_Sa_1"/>
      <sheetName val="G_U_Sa_2"/>
      <sheetName val="U_Ü_Sa"/>
      <sheetName val="So_Raw"/>
      <sheetName val="So"/>
      <sheetName val="Ü_So"/>
      <sheetName val="U_So_Raw"/>
      <sheetName val="U_So"/>
      <sheetName val="G_U_So_1"/>
      <sheetName val="U_Ü_So"/>
      <sheetName val="Angebot"/>
      <sheetName val="Resourcen"/>
      <sheetName val="Orte"/>
      <sheetName val="Verbindungen"/>
      <sheetName val="Parameter_Umlauf"/>
      <sheetName val="Parameter_Die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">
          <cell r="B4">
            <v>1</v>
          </cell>
          <cell r="E4">
            <v>3459</v>
          </cell>
          <cell r="F4">
            <v>0.18541666666666667</v>
          </cell>
          <cell r="H4">
            <v>9110</v>
          </cell>
          <cell r="I4">
            <v>0.2048611111111111</v>
          </cell>
          <cell r="K4">
            <v>8.6</v>
          </cell>
          <cell r="P4" t="str">
            <v>101.1</v>
          </cell>
          <cell r="Q4" t="str">
            <v>O</v>
          </cell>
          <cell r="S4" t="str">
            <v>LERCHEN</v>
          </cell>
          <cell r="T4" t="str">
            <v>OBERT</v>
          </cell>
        </row>
        <row r="5">
          <cell r="B5">
            <v>3</v>
          </cell>
          <cell r="E5">
            <v>3459</v>
          </cell>
          <cell r="F5">
            <v>0.20625000000000002</v>
          </cell>
          <cell r="H5">
            <v>9110</v>
          </cell>
          <cell r="I5">
            <v>0.22569444444444448</v>
          </cell>
          <cell r="K5">
            <v>8.6</v>
          </cell>
          <cell r="P5" t="str">
            <v>101.3</v>
          </cell>
          <cell r="Q5" t="str">
            <v>O</v>
          </cell>
          <cell r="S5" t="str">
            <v>LERCHEN</v>
          </cell>
          <cell r="T5" t="str">
            <v>OBERT</v>
          </cell>
        </row>
        <row r="6">
          <cell r="B6">
            <v>5</v>
          </cell>
          <cell r="E6">
            <v>3459</v>
          </cell>
          <cell r="F6">
            <v>0.21666666666666667</v>
          </cell>
          <cell r="H6">
            <v>9110</v>
          </cell>
          <cell r="I6">
            <v>0.2361111111111111</v>
          </cell>
          <cell r="K6">
            <v>8.6</v>
          </cell>
          <cell r="P6" t="str">
            <v>101.5</v>
          </cell>
          <cell r="Q6" t="str">
            <v>O</v>
          </cell>
          <cell r="S6" t="str">
            <v>LERCHEN</v>
          </cell>
          <cell r="T6" t="str">
            <v>OBERT</v>
          </cell>
        </row>
        <row r="7">
          <cell r="B7">
            <v>7</v>
          </cell>
          <cell r="E7">
            <v>3459</v>
          </cell>
          <cell r="F7">
            <v>0.22708333333333333</v>
          </cell>
          <cell r="H7">
            <v>9110</v>
          </cell>
          <cell r="I7">
            <v>0.24652777777777779</v>
          </cell>
          <cell r="K7">
            <v>8.6</v>
          </cell>
          <cell r="P7" t="str">
            <v>101.7</v>
          </cell>
          <cell r="Q7" t="str">
            <v>O</v>
          </cell>
          <cell r="S7" t="str">
            <v>LERCHEN</v>
          </cell>
          <cell r="T7" t="str">
            <v>OBERT</v>
          </cell>
        </row>
        <row r="8">
          <cell r="B8">
            <v>9</v>
          </cell>
          <cell r="E8">
            <v>3459</v>
          </cell>
          <cell r="F8">
            <v>0.23749999999999999</v>
          </cell>
          <cell r="H8">
            <v>9110</v>
          </cell>
          <cell r="I8">
            <v>0.25694444444444442</v>
          </cell>
          <cell r="K8">
            <v>8.6</v>
          </cell>
          <cell r="P8" t="str">
            <v>101.9</v>
          </cell>
          <cell r="Q8" t="str">
            <v>O</v>
          </cell>
          <cell r="S8" t="str">
            <v>LERCHEN</v>
          </cell>
          <cell r="T8" t="str">
            <v>OBERT</v>
          </cell>
        </row>
        <row r="9">
          <cell r="B9">
            <v>11</v>
          </cell>
          <cell r="E9">
            <v>3459</v>
          </cell>
          <cell r="F9">
            <v>0.24791666666666665</v>
          </cell>
          <cell r="H9">
            <v>9110</v>
          </cell>
          <cell r="I9">
            <v>0.2673611111111111</v>
          </cell>
          <cell r="K9">
            <v>8.6</v>
          </cell>
          <cell r="P9" t="str">
            <v>101.11</v>
          </cell>
          <cell r="Q9" t="str">
            <v>O</v>
          </cell>
          <cell r="S9" t="str">
            <v>LERCHEN</v>
          </cell>
          <cell r="T9" t="str">
            <v>OBERT</v>
          </cell>
        </row>
        <row r="10">
          <cell r="B10">
            <v>13</v>
          </cell>
          <cell r="E10">
            <v>3459</v>
          </cell>
          <cell r="F10">
            <v>0.2583333333333333</v>
          </cell>
          <cell r="H10">
            <v>9110</v>
          </cell>
          <cell r="I10">
            <v>0.27777777777777773</v>
          </cell>
          <cell r="K10">
            <v>8.6</v>
          </cell>
          <cell r="P10" t="str">
            <v>101.13</v>
          </cell>
          <cell r="Q10" t="str">
            <v>O</v>
          </cell>
          <cell r="S10" t="str">
            <v>LERCHEN</v>
          </cell>
          <cell r="T10" t="str">
            <v>OBERT</v>
          </cell>
        </row>
        <row r="11">
          <cell r="B11">
            <v>15</v>
          </cell>
          <cell r="E11">
            <v>3459</v>
          </cell>
          <cell r="F11">
            <v>0.26874999999999999</v>
          </cell>
          <cell r="H11">
            <v>9110</v>
          </cell>
          <cell r="I11">
            <v>0.28819444444444442</v>
          </cell>
          <cell r="K11">
            <v>8.6</v>
          </cell>
          <cell r="P11" t="str">
            <v>101.15</v>
          </cell>
          <cell r="Q11" t="str">
            <v>O</v>
          </cell>
          <cell r="S11" t="str">
            <v>LERCHEN</v>
          </cell>
          <cell r="T11" t="str">
            <v>OBERT</v>
          </cell>
        </row>
        <row r="12">
          <cell r="B12">
            <v>17</v>
          </cell>
          <cell r="E12">
            <v>4005</v>
          </cell>
          <cell r="F12">
            <v>0.28055555555555556</v>
          </cell>
          <cell r="H12">
            <v>1801</v>
          </cell>
          <cell r="I12">
            <v>0.2902777777777778</v>
          </cell>
          <cell r="K12">
            <v>4.6500000000000004</v>
          </cell>
          <cell r="P12" t="str">
            <v>101.17</v>
          </cell>
          <cell r="Q12" t="str">
            <v>O</v>
          </cell>
          <cell r="S12" t="str">
            <v>BISMARCK</v>
          </cell>
          <cell r="T12" t="str">
            <v>METT</v>
          </cell>
        </row>
        <row r="13">
          <cell r="B13">
            <v>19</v>
          </cell>
          <cell r="E13">
            <v>3459</v>
          </cell>
          <cell r="F13">
            <v>0.27916666666666667</v>
          </cell>
          <cell r="H13">
            <v>9110</v>
          </cell>
          <cell r="I13">
            <v>0.2986111111111111</v>
          </cell>
          <cell r="K13">
            <v>8.6</v>
          </cell>
          <cell r="P13" t="str">
            <v>101.19</v>
          </cell>
          <cell r="Q13" t="str">
            <v>O</v>
          </cell>
          <cell r="S13" t="str">
            <v>LERCHEN</v>
          </cell>
          <cell r="T13" t="str">
            <v>OBERT</v>
          </cell>
        </row>
        <row r="14">
          <cell r="B14">
            <v>21</v>
          </cell>
          <cell r="E14">
            <v>3459</v>
          </cell>
          <cell r="F14">
            <v>0.28958333333333336</v>
          </cell>
          <cell r="H14">
            <v>9110</v>
          </cell>
          <cell r="I14">
            <v>0.30902777777777779</v>
          </cell>
          <cell r="K14">
            <v>8.6</v>
          </cell>
          <cell r="P14" t="str">
            <v>101.21</v>
          </cell>
          <cell r="Q14" t="str">
            <v>O</v>
          </cell>
          <cell r="S14" t="str">
            <v>LERCHEN</v>
          </cell>
          <cell r="T14" t="str">
            <v>OBERT</v>
          </cell>
        </row>
        <row r="15">
          <cell r="B15">
            <v>23</v>
          </cell>
          <cell r="E15">
            <v>3459</v>
          </cell>
          <cell r="F15">
            <v>0.30000000000000004</v>
          </cell>
          <cell r="H15">
            <v>9110</v>
          </cell>
          <cell r="I15">
            <v>0.31944444444444448</v>
          </cell>
          <cell r="K15">
            <v>8.6</v>
          </cell>
          <cell r="P15" t="str">
            <v>101.23</v>
          </cell>
          <cell r="Q15" t="str">
            <v>O</v>
          </cell>
          <cell r="S15" t="str">
            <v>LERCHEN</v>
          </cell>
          <cell r="T15" t="str">
            <v>OBERT</v>
          </cell>
        </row>
        <row r="16">
          <cell r="B16">
            <v>25</v>
          </cell>
          <cell r="E16">
            <v>3459</v>
          </cell>
          <cell r="F16">
            <v>0.31041666666666673</v>
          </cell>
          <cell r="H16">
            <v>9110</v>
          </cell>
          <cell r="I16">
            <v>0.32986111111111116</v>
          </cell>
          <cell r="K16">
            <v>8.6</v>
          </cell>
          <cell r="P16" t="str">
            <v>101.25</v>
          </cell>
          <cell r="Q16" t="str">
            <v>O</v>
          </cell>
          <cell r="S16" t="str">
            <v>LERCHEN</v>
          </cell>
          <cell r="T16" t="str">
            <v>OBERT</v>
          </cell>
        </row>
        <row r="17">
          <cell r="B17">
            <v>27</v>
          </cell>
          <cell r="E17">
            <v>3459</v>
          </cell>
          <cell r="F17">
            <v>0.32083333333333341</v>
          </cell>
          <cell r="H17">
            <v>9110</v>
          </cell>
          <cell r="I17">
            <v>0.34027777777777785</v>
          </cell>
          <cell r="K17">
            <v>8.6</v>
          </cell>
          <cell r="P17" t="str">
            <v>101.27</v>
          </cell>
          <cell r="Q17" t="str">
            <v>O</v>
          </cell>
          <cell r="S17" t="str">
            <v>LERCHEN</v>
          </cell>
          <cell r="T17" t="str">
            <v>OBERT</v>
          </cell>
        </row>
        <row r="18">
          <cell r="B18">
            <v>29</v>
          </cell>
          <cell r="E18">
            <v>3459</v>
          </cell>
          <cell r="F18">
            <v>0.3312500000000001</v>
          </cell>
          <cell r="H18">
            <v>9110</v>
          </cell>
          <cell r="I18">
            <v>0.35069444444444453</v>
          </cell>
          <cell r="K18">
            <v>8.6</v>
          </cell>
          <cell r="P18" t="str">
            <v>101.29</v>
          </cell>
          <cell r="Q18" t="str">
            <v>O</v>
          </cell>
          <cell r="S18" t="str">
            <v>LERCHEN</v>
          </cell>
          <cell r="T18" t="str">
            <v>OBERT</v>
          </cell>
        </row>
        <row r="19">
          <cell r="B19">
            <v>31</v>
          </cell>
          <cell r="E19">
            <v>3459</v>
          </cell>
          <cell r="F19">
            <v>0.34166666666666679</v>
          </cell>
          <cell r="H19">
            <v>9110</v>
          </cell>
          <cell r="I19">
            <v>0.36111111111111122</v>
          </cell>
          <cell r="K19">
            <v>8.6</v>
          </cell>
          <cell r="P19" t="str">
            <v>101.31</v>
          </cell>
          <cell r="Q19" t="str">
            <v>O</v>
          </cell>
          <cell r="S19" t="str">
            <v>LERCHEN</v>
          </cell>
          <cell r="T19" t="str">
            <v>OBERT</v>
          </cell>
        </row>
        <row r="20">
          <cell r="B20">
            <v>33</v>
          </cell>
          <cell r="E20">
            <v>3459</v>
          </cell>
          <cell r="F20">
            <v>0.35208333333333347</v>
          </cell>
          <cell r="H20">
            <v>9110</v>
          </cell>
          <cell r="I20">
            <v>0.3715277777777779</v>
          </cell>
          <cell r="K20">
            <v>8.6</v>
          </cell>
          <cell r="P20" t="str">
            <v>101.33</v>
          </cell>
          <cell r="Q20" t="str">
            <v>O</v>
          </cell>
          <cell r="S20" t="str">
            <v>LERCHEN</v>
          </cell>
          <cell r="T20" t="str">
            <v>OBERT</v>
          </cell>
        </row>
        <row r="21">
          <cell r="B21">
            <v>35</v>
          </cell>
          <cell r="E21">
            <v>3459</v>
          </cell>
          <cell r="F21">
            <v>0.36250000000000016</v>
          </cell>
          <cell r="H21">
            <v>9110</v>
          </cell>
          <cell r="I21">
            <v>0.38194444444444459</v>
          </cell>
          <cell r="K21">
            <v>8.6</v>
          </cell>
          <cell r="P21" t="str">
            <v>101.35</v>
          </cell>
          <cell r="Q21" t="str">
            <v>O</v>
          </cell>
          <cell r="S21" t="str">
            <v>LERCHEN</v>
          </cell>
          <cell r="T21" t="str">
            <v>OBERT</v>
          </cell>
        </row>
        <row r="22">
          <cell r="B22">
            <v>37</v>
          </cell>
          <cell r="E22">
            <v>3459</v>
          </cell>
          <cell r="F22">
            <v>0.37291666666666684</v>
          </cell>
          <cell r="H22">
            <v>9110</v>
          </cell>
          <cell r="I22">
            <v>0.39236111111111127</v>
          </cell>
          <cell r="K22">
            <v>8.6</v>
          </cell>
          <cell r="P22" t="str">
            <v>101.37</v>
          </cell>
          <cell r="Q22" t="str">
            <v>O</v>
          </cell>
          <cell r="S22" t="str">
            <v>LERCHEN</v>
          </cell>
          <cell r="T22" t="str">
            <v>OBERT</v>
          </cell>
        </row>
        <row r="23">
          <cell r="B23">
            <v>39</v>
          </cell>
          <cell r="E23">
            <v>3459</v>
          </cell>
          <cell r="F23">
            <v>0.38333333333333353</v>
          </cell>
          <cell r="H23">
            <v>9110</v>
          </cell>
          <cell r="I23">
            <v>0.40277777777777796</v>
          </cell>
          <cell r="K23">
            <v>8.6</v>
          </cell>
          <cell r="P23" t="str">
            <v>101.39</v>
          </cell>
          <cell r="Q23" t="str">
            <v>O</v>
          </cell>
          <cell r="S23" t="str">
            <v>LERCHEN</v>
          </cell>
          <cell r="T23" t="str">
            <v>OBERT</v>
          </cell>
        </row>
        <row r="24">
          <cell r="B24">
            <v>41</v>
          </cell>
          <cell r="E24">
            <v>3459</v>
          </cell>
          <cell r="F24">
            <v>0.39375000000000021</v>
          </cell>
          <cell r="H24">
            <v>9110</v>
          </cell>
          <cell r="I24">
            <v>0.41319444444444464</v>
          </cell>
          <cell r="K24">
            <v>8.6</v>
          </cell>
          <cell r="P24" t="str">
            <v>101.41</v>
          </cell>
          <cell r="Q24" t="str">
            <v>O</v>
          </cell>
          <cell r="S24" t="str">
            <v>LERCHEN</v>
          </cell>
          <cell r="T24" t="str">
            <v>OBERT</v>
          </cell>
        </row>
        <row r="25">
          <cell r="B25">
            <v>43</v>
          </cell>
          <cell r="E25">
            <v>3459</v>
          </cell>
          <cell r="F25">
            <v>0.4041666666666669</v>
          </cell>
          <cell r="H25">
            <v>9110</v>
          </cell>
          <cell r="I25">
            <v>0.42361111111111133</v>
          </cell>
          <cell r="K25">
            <v>8.6</v>
          </cell>
          <cell r="P25" t="str">
            <v>101.43</v>
          </cell>
          <cell r="Q25" t="str">
            <v>O</v>
          </cell>
          <cell r="S25" t="str">
            <v>LERCHEN</v>
          </cell>
          <cell r="T25" t="str">
            <v>OBERT</v>
          </cell>
        </row>
        <row r="26">
          <cell r="B26">
            <v>45</v>
          </cell>
          <cell r="E26">
            <v>3459</v>
          </cell>
          <cell r="F26">
            <v>0.41458333333333358</v>
          </cell>
          <cell r="H26">
            <v>9110</v>
          </cell>
          <cell r="I26">
            <v>0.43402777777777801</v>
          </cell>
          <cell r="K26">
            <v>8.6</v>
          </cell>
          <cell r="P26" t="str">
            <v>101.45</v>
          </cell>
          <cell r="Q26" t="str">
            <v>O</v>
          </cell>
          <cell r="S26" t="str">
            <v>LERCHEN</v>
          </cell>
          <cell r="T26" t="str">
            <v>OBERT</v>
          </cell>
        </row>
        <row r="27">
          <cell r="B27">
            <v>47</v>
          </cell>
          <cell r="E27">
            <v>3459</v>
          </cell>
          <cell r="F27">
            <v>0.42500000000000027</v>
          </cell>
          <cell r="H27">
            <v>9110</v>
          </cell>
          <cell r="I27">
            <v>0.4444444444444447</v>
          </cell>
          <cell r="K27">
            <v>8.6</v>
          </cell>
          <cell r="P27" t="str">
            <v>101.47</v>
          </cell>
          <cell r="Q27" t="str">
            <v>O</v>
          </cell>
          <cell r="S27" t="str">
            <v>LERCHEN</v>
          </cell>
          <cell r="T27" t="str">
            <v>OBERT</v>
          </cell>
        </row>
        <row r="28">
          <cell r="B28">
            <v>49</v>
          </cell>
          <cell r="E28">
            <v>3459</v>
          </cell>
          <cell r="F28">
            <v>0.43541666666666695</v>
          </cell>
          <cell r="H28">
            <v>9110</v>
          </cell>
          <cell r="I28">
            <v>0.45486111111111138</v>
          </cell>
          <cell r="K28">
            <v>8.6</v>
          </cell>
          <cell r="P28" t="str">
            <v>101.49</v>
          </cell>
          <cell r="Q28" t="str">
            <v>O</v>
          </cell>
          <cell r="S28" t="str">
            <v>LERCHEN</v>
          </cell>
          <cell r="T28" t="str">
            <v>OBERT</v>
          </cell>
        </row>
        <row r="29">
          <cell r="B29">
            <v>51</v>
          </cell>
          <cell r="E29">
            <v>3459</v>
          </cell>
          <cell r="F29">
            <v>0.44583333333333364</v>
          </cell>
          <cell r="H29">
            <v>9110</v>
          </cell>
          <cell r="I29">
            <v>0.46527777777777807</v>
          </cell>
          <cell r="K29">
            <v>8.6</v>
          </cell>
          <cell r="P29" t="str">
            <v>101.51</v>
          </cell>
          <cell r="Q29" t="str">
            <v>O</v>
          </cell>
          <cell r="S29" t="str">
            <v>LERCHEN</v>
          </cell>
          <cell r="T29" t="str">
            <v>OBERT</v>
          </cell>
        </row>
        <row r="30">
          <cell r="B30">
            <v>53</v>
          </cell>
          <cell r="E30">
            <v>3459</v>
          </cell>
          <cell r="F30">
            <v>0.45625000000000032</v>
          </cell>
          <cell r="H30">
            <v>9110</v>
          </cell>
          <cell r="I30">
            <v>0.47569444444444475</v>
          </cell>
          <cell r="K30">
            <v>8.6</v>
          </cell>
          <cell r="P30" t="str">
            <v>101.53</v>
          </cell>
          <cell r="Q30" t="str">
            <v>O</v>
          </cell>
          <cell r="S30" t="str">
            <v>LERCHEN</v>
          </cell>
          <cell r="T30" t="str">
            <v>OBERT</v>
          </cell>
        </row>
        <row r="31">
          <cell r="B31">
            <v>55</v>
          </cell>
          <cell r="E31">
            <v>3459</v>
          </cell>
          <cell r="F31">
            <v>0.46666666666666701</v>
          </cell>
          <cell r="H31">
            <v>9110</v>
          </cell>
          <cell r="I31">
            <v>0.48611111111111144</v>
          </cell>
          <cell r="K31">
            <v>8.6</v>
          </cell>
          <cell r="P31" t="str">
            <v>101.55</v>
          </cell>
          <cell r="Q31" t="str">
            <v>O</v>
          </cell>
          <cell r="S31" t="str">
            <v>LERCHEN</v>
          </cell>
          <cell r="T31" t="str">
            <v>OBERT</v>
          </cell>
        </row>
        <row r="32">
          <cell r="B32">
            <v>57</v>
          </cell>
          <cell r="E32">
            <v>3459</v>
          </cell>
          <cell r="F32">
            <v>0.47708333333333369</v>
          </cell>
          <cell r="H32">
            <v>9110</v>
          </cell>
          <cell r="I32">
            <v>0.49652777777777812</v>
          </cell>
          <cell r="K32">
            <v>8.6</v>
          </cell>
          <cell r="P32" t="str">
            <v>101.57</v>
          </cell>
          <cell r="Q32" t="str">
            <v>O</v>
          </cell>
          <cell r="S32" t="str">
            <v>LERCHEN</v>
          </cell>
          <cell r="T32" t="str">
            <v>OBERT</v>
          </cell>
        </row>
        <row r="33">
          <cell r="B33">
            <v>59</v>
          </cell>
          <cell r="E33">
            <v>3459</v>
          </cell>
          <cell r="F33">
            <v>0.48750000000000038</v>
          </cell>
          <cell r="H33">
            <v>9110</v>
          </cell>
          <cell r="I33">
            <v>0.50694444444444486</v>
          </cell>
          <cell r="K33">
            <v>8.6</v>
          </cell>
          <cell r="P33" t="str">
            <v>101.59</v>
          </cell>
          <cell r="Q33" t="str">
            <v>O</v>
          </cell>
          <cell r="S33" t="str">
            <v>LERCHEN</v>
          </cell>
          <cell r="T33" t="str">
            <v>OBERT</v>
          </cell>
        </row>
        <row r="34">
          <cell r="B34">
            <v>61</v>
          </cell>
          <cell r="E34">
            <v>3459</v>
          </cell>
          <cell r="F34">
            <v>0.49791666666666706</v>
          </cell>
          <cell r="H34">
            <v>9110</v>
          </cell>
          <cell r="I34">
            <v>0.51736111111111149</v>
          </cell>
          <cell r="K34">
            <v>8.6</v>
          </cell>
          <cell r="P34" t="str">
            <v>101.61</v>
          </cell>
          <cell r="Q34" t="str">
            <v>O</v>
          </cell>
          <cell r="S34" t="str">
            <v>LERCHEN</v>
          </cell>
          <cell r="T34" t="str">
            <v>OBERT</v>
          </cell>
        </row>
        <row r="35">
          <cell r="B35">
            <v>63</v>
          </cell>
          <cell r="E35">
            <v>3459</v>
          </cell>
          <cell r="F35">
            <v>0.50833333333333375</v>
          </cell>
          <cell r="H35">
            <v>9110</v>
          </cell>
          <cell r="I35">
            <v>0.52777777777777823</v>
          </cell>
          <cell r="K35">
            <v>8.6</v>
          </cell>
          <cell r="P35" t="str">
            <v>101.63</v>
          </cell>
          <cell r="Q35" t="str">
            <v>O</v>
          </cell>
          <cell r="S35" t="str">
            <v>LERCHEN</v>
          </cell>
          <cell r="T35" t="str">
            <v>OBERT</v>
          </cell>
        </row>
        <row r="36">
          <cell r="B36">
            <v>65</v>
          </cell>
          <cell r="E36">
            <v>3459</v>
          </cell>
          <cell r="F36">
            <v>0.51875000000000038</v>
          </cell>
          <cell r="H36">
            <v>9110</v>
          </cell>
          <cell r="I36">
            <v>0.53819444444444486</v>
          </cell>
          <cell r="K36">
            <v>8.6</v>
          </cell>
          <cell r="P36" t="str">
            <v>101.65</v>
          </cell>
          <cell r="Q36" t="str">
            <v>O</v>
          </cell>
          <cell r="S36" t="str">
            <v>LERCHEN</v>
          </cell>
          <cell r="T36" t="str">
            <v>OBERT</v>
          </cell>
        </row>
        <row r="37">
          <cell r="B37">
            <v>67</v>
          </cell>
          <cell r="E37">
            <v>3459</v>
          </cell>
          <cell r="F37">
            <v>0.52916666666666701</v>
          </cell>
          <cell r="H37">
            <v>9110</v>
          </cell>
          <cell r="I37">
            <v>0.54861111111111149</v>
          </cell>
          <cell r="K37">
            <v>8.6</v>
          </cell>
          <cell r="P37" t="str">
            <v>101.67</v>
          </cell>
          <cell r="Q37" t="str">
            <v>O</v>
          </cell>
          <cell r="S37" t="str">
            <v>LERCHEN</v>
          </cell>
          <cell r="T37" t="str">
            <v>OBERT</v>
          </cell>
        </row>
        <row r="38">
          <cell r="B38">
            <v>69</v>
          </cell>
          <cell r="E38">
            <v>3459</v>
          </cell>
          <cell r="F38">
            <v>0.53958333333333364</v>
          </cell>
          <cell r="H38">
            <v>9110</v>
          </cell>
          <cell r="I38">
            <v>0.55902777777777812</v>
          </cell>
          <cell r="K38">
            <v>8.6</v>
          </cell>
          <cell r="P38" t="str">
            <v>101.69</v>
          </cell>
          <cell r="Q38" t="str">
            <v>O</v>
          </cell>
          <cell r="S38" t="str">
            <v>LERCHEN</v>
          </cell>
          <cell r="T38" t="str">
            <v>OBERT</v>
          </cell>
        </row>
        <row r="39">
          <cell r="B39">
            <v>71</v>
          </cell>
          <cell r="E39">
            <v>3459</v>
          </cell>
          <cell r="F39">
            <v>0.54513888888888884</v>
          </cell>
          <cell r="H39">
            <v>1801</v>
          </cell>
          <cell r="I39">
            <v>0.56111111111111112</v>
          </cell>
          <cell r="K39">
            <v>6.75</v>
          </cell>
          <cell r="P39" t="str">
            <v>101.71</v>
          </cell>
          <cell r="Q39" t="str">
            <v>O</v>
          </cell>
          <cell r="S39" t="str">
            <v>LERCHEN</v>
          </cell>
          <cell r="T39" t="str">
            <v>METT</v>
          </cell>
        </row>
        <row r="40">
          <cell r="B40">
            <v>73</v>
          </cell>
          <cell r="E40">
            <v>3459</v>
          </cell>
          <cell r="F40">
            <v>0.55000000000000027</v>
          </cell>
          <cell r="H40">
            <v>9110</v>
          </cell>
          <cell r="I40">
            <v>0.56944444444444475</v>
          </cell>
          <cell r="K40">
            <v>8.6</v>
          </cell>
          <cell r="P40" t="str">
            <v>101.73</v>
          </cell>
          <cell r="Q40" t="str">
            <v>O</v>
          </cell>
          <cell r="S40" t="str">
            <v>LERCHEN</v>
          </cell>
          <cell r="T40" t="str">
            <v>OBERT</v>
          </cell>
        </row>
        <row r="41">
          <cell r="B41">
            <v>75</v>
          </cell>
          <cell r="E41">
            <v>3459</v>
          </cell>
          <cell r="F41">
            <v>0.5604166666666669</v>
          </cell>
          <cell r="H41">
            <v>9110</v>
          </cell>
          <cell r="I41">
            <v>0.57986111111111138</v>
          </cell>
          <cell r="K41">
            <v>8.6</v>
          </cell>
          <cell r="P41" t="str">
            <v>101.75</v>
          </cell>
          <cell r="Q41" t="str">
            <v>O</v>
          </cell>
          <cell r="S41" t="str">
            <v>LERCHEN</v>
          </cell>
          <cell r="T41" t="str">
            <v>OBERT</v>
          </cell>
        </row>
        <row r="42">
          <cell r="B42">
            <v>77</v>
          </cell>
          <cell r="E42">
            <v>3459</v>
          </cell>
          <cell r="F42">
            <v>0.57083333333333353</v>
          </cell>
          <cell r="H42">
            <v>9110</v>
          </cell>
          <cell r="I42">
            <v>0.59027777777777801</v>
          </cell>
          <cell r="K42">
            <v>8.6</v>
          </cell>
          <cell r="P42" t="str">
            <v>101.77</v>
          </cell>
          <cell r="Q42" t="str">
            <v>O</v>
          </cell>
          <cell r="S42" t="str">
            <v>LERCHEN</v>
          </cell>
          <cell r="T42" t="str">
            <v>OBERT</v>
          </cell>
        </row>
        <row r="43">
          <cell r="B43">
            <v>79</v>
          </cell>
          <cell r="E43">
            <v>3459</v>
          </cell>
          <cell r="F43">
            <v>0.58125000000000016</v>
          </cell>
          <cell r="H43">
            <v>9110</v>
          </cell>
          <cell r="I43">
            <v>0.60069444444444464</v>
          </cell>
          <cell r="K43">
            <v>8.6</v>
          </cell>
          <cell r="P43" t="str">
            <v>101.79</v>
          </cell>
          <cell r="Q43" t="str">
            <v>O</v>
          </cell>
          <cell r="S43" t="str">
            <v>LERCHEN</v>
          </cell>
          <cell r="T43" t="str">
            <v>OBERT</v>
          </cell>
        </row>
        <row r="44">
          <cell r="B44">
            <v>81</v>
          </cell>
          <cell r="E44">
            <v>3459</v>
          </cell>
          <cell r="F44">
            <v>0.59166666666666679</v>
          </cell>
          <cell r="H44">
            <v>9110</v>
          </cell>
          <cell r="I44">
            <v>0.61111111111111127</v>
          </cell>
          <cell r="K44">
            <v>8.6</v>
          </cell>
          <cell r="P44" t="str">
            <v>101.81</v>
          </cell>
          <cell r="Q44" t="str">
            <v>O</v>
          </cell>
          <cell r="S44" t="str">
            <v>LERCHEN</v>
          </cell>
          <cell r="T44" t="str">
            <v>OBERT</v>
          </cell>
        </row>
        <row r="45">
          <cell r="B45">
            <v>83</v>
          </cell>
          <cell r="E45">
            <v>3459</v>
          </cell>
          <cell r="F45">
            <v>0.60208333333333341</v>
          </cell>
          <cell r="H45">
            <v>9110</v>
          </cell>
          <cell r="I45">
            <v>0.6215277777777779</v>
          </cell>
          <cell r="K45">
            <v>8.6</v>
          </cell>
          <cell r="P45" t="str">
            <v>101.83</v>
          </cell>
          <cell r="Q45" t="str">
            <v>O</v>
          </cell>
          <cell r="S45" t="str">
            <v>LERCHEN</v>
          </cell>
          <cell r="T45" t="str">
            <v>OBERT</v>
          </cell>
        </row>
        <row r="46">
          <cell r="B46">
            <v>85</v>
          </cell>
          <cell r="E46">
            <v>3459</v>
          </cell>
          <cell r="F46">
            <v>0.61250000000000004</v>
          </cell>
          <cell r="H46">
            <v>9110</v>
          </cell>
          <cell r="I46">
            <v>0.63194444444444453</v>
          </cell>
          <cell r="K46">
            <v>8.6</v>
          </cell>
          <cell r="P46" t="str">
            <v>101.85</v>
          </cell>
          <cell r="Q46" t="str">
            <v>O</v>
          </cell>
          <cell r="S46" t="str">
            <v>LERCHEN</v>
          </cell>
          <cell r="T46" t="str">
            <v>OBERT</v>
          </cell>
        </row>
        <row r="47">
          <cell r="B47">
            <v>87</v>
          </cell>
          <cell r="E47">
            <v>3459</v>
          </cell>
          <cell r="F47">
            <v>0.62291666666666667</v>
          </cell>
          <cell r="H47">
            <v>9110</v>
          </cell>
          <cell r="I47">
            <v>0.64236111111111116</v>
          </cell>
          <cell r="K47">
            <v>8.6</v>
          </cell>
          <cell r="P47" t="str">
            <v>101.87</v>
          </cell>
          <cell r="Q47" t="str">
            <v>O</v>
          </cell>
          <cell r="S47" t="str">
            <v>LERCHEN</v>
          </cell>
          <cell r="T47" t="str">
            <v>OBERT</v>
          </cell>
        </row>
        <row r="48">
          <cell r="B48">
            <v>89</v>
          </cell>
          <cell r="E48">
            <v>3459</v>
          </cell>
          <cell r="F48">
            <v>0.6333333333333333</v>
          </cell>
          <cell r="H48">
            <v>9110</v>
          </cell>
          <cell r="I48">
            <v>0.65277777777777779</v>
          </cell>
          <cell r="K48">
            <v>8.6</v>
          </cell>
          <cell r="P48" t="str">
            <v>101.89</v>
          </cell>
          <cell r="Q48" t="str">
            <v>O</v>
          </cell>
          <cell r="S48" t="str">
            <v>LERCHEN</v>
          </cell>
          <cell r="T48" t="str">
            <v>OBERT</v>
          </cell>
        </row>
        <row r="49">
          <cell r="B49">
            <v>91</v>
          </cell>
          <cell r="E49">
            <v>3459</v>
          </cell>
          <cell r="F49">
            <v>0.64027777777777772</v>
          </cell>
          <cell r="H49">
            <v>9110</v>
          </cell>
          <cell r="I49">
            <v>0.65972222222222221</v>
          </cell>
          <cell r="K49">
            <v>8.6</v>
          </cell>
          <cell r="P49" t="str">
            <v>101.91</v>
          </cell>
          <cell r="Q49" t="str">
            <v>O</v>
          </cell>
          <cell r="S49" t="str">
            <v>LERCHEN</v>
          </cell>
          <cell r="T49" t="str">
            <v>OBERT</v>
          </cell>
        </row>
        <row r="50">
          <cell r="B50">
            <v>93</v>
          </cell>
          <cell r="E50">
            <v>3459</v>
          </cell>
          <cell r="F50">
            <v>0.64722222222222214</v>
          </cell>
          <cell r="H50">
            <v>9110</v>
          </cell>
          <cell r="I50">
            <v>0.66666666666666663</v>
          </cell>
          <cell r="K50">
            <v>8.6</v>
          </cell>
          <cell r="P50" t="str">
            <v>101.93</v>
          </cell>
          <cell r="Q50" t="str">
            <v>O</v>
          </cell>
          <cell r="S50" t="str">
            <v>LERCHEN</v>
          </cell>
          <cell r="T50" t="str">
            <v>OBERT</v>
          </cell>
        </row>
        <row r="51">
          <cell r="B51">
            <v>95</v>
          </cell>
          <cell r="E51">
            <v>3459</v>
          </cell>
          <cell r="F51">
            <v>0.65416666666666656</v>
          </cell>
          <cell r="H51">
            <v>9110</v>
          </cell>
          <cell r="I51">
            <v>0.67361111111111105</v>
          </cell>
          <cell r="K51">
            <v>8.6</v>
          </cell>
          <cell r="P51" t="str">
            <v>101.95</v>
          </cell>
          <cell r="Q51" t="str">
            <v>O</v>
          </cell>
          <cell r="S51" t="str">
            <v>LERCHEN</v>
          </cell>
          <cell r="T51" t="str">
            <v>OBERT</v>
          </cell>
        </row>
        <row r="52">
          <cell r="B52">
            <v>97</v>
          </cell>
          <cell r="E52">
            <v>3459</v>
          </cell>
          <cell r="F52">
            <v>0.66111111111111098</v>
          </cell>
          <cell r="H52">
            <v>9110</v>
          </cell>
          <cell r="I52">
            <v>0.68055555555555547</v>
          </cell>
          <cell r="K52">
            <v>8.6</v>
          </cell>
          <cell r="P52" t="str">
            <v>101.97</v>
          </cell>
          <cell r="Q52" t="str">
            <v>O</v>
          </cell>
          <cell r="S52" t="str">
            <v>LERCHEN</v>
          </cell>
          <cell r="T52" t="str">
            <v>OBERT</v>
          </cell>
        </row>
        <row r="53">
          <cell r="B53">
            <v>99</v>
          </cell>
          <cell r="E53">
            <v>3459</v>
          </cell>
          <cell r="F53">
            <v>0.6680555555555554</v>
          </cell>
          <cell r="H53">
            <v>9110</v>
          </cell>
          <cell r="I53">
            <v>0.68749999999999989</v>
          </cell>
          <cell r="K53">
            <v>8.6</v>
          </cell>
          <cell r="P53" t="str">
            <v>101.99</v>
          </cell>
          <cell r="Q53" t="str">
            <v>O</v>
          </cell>
          <cell r="S53" t="str">
            <v>LERCHEN</v>
          </cell>
          <cell r="T53" t="str">
            <v>OBERT</v>
          </cell>
        </row>
        <row r="54">
          <cell r="B54">
            <v>101</v>
          </cell>
          <cell r="E54">
            <v>3459</v>
          </cell>
          <cell r="F54">
            <v>0.67499999999999982</v>
          </cell>
          <cell r="H54">
            <v>9110</v>
          </cell>
          <cell r="I54">
            <v>0.69444444444444431</v>
          </cell>
          <cell r="K54">
            <v>8.6</v>
          </cell>
          <cell r="P54" t="str">
            <v>101.101</v>
          </cell>
          <cell r="Q54" t="str">
            <v>O</v>
          </cell>
          <cell r="S54" t="str">
            <v>LERCHEN</v>
          </cell>
          <cell r="T54" t="str">
            <v>OBERT</v>
          </cell>
        </row>
        <row r="55">
          <cell r="B55">
            <v>103</v>
          </cell>
          <cell r="E55">
            <v>3459</v>
          </cell>
          <cell r="F55">
            <v>0.68194444444444424</v>
          </cell>
          <cell r="H55">
            <v>9110</v>
          </cell>
          <cell r="I55">
            <v>0.70138888888888873</v>
          </cell>
          <cell r="K55">
            <v>8.6</v>
          </cell>
          <cell r="P55" t="str">
            <v>101.103</v>
          </cell>
          <cell r="Q55" t="str">
            <v>O</v>
          </cell>
          <cell r="S55" t="str">
            <v>LERCHEN</v>
          </cell>
          <cell r="T55" t="str">
            <v>OBERT</v>
          </cell>
        </row>
        <row r="56">
          <cell r="B56">
            <v>105</v>
          </cell>
          <cell r="E56">
            <v>3459</v>
          </cell>
          <cell r="F56">
            <v>0.68888888888888866</v>
          </cell>
          <cell r="H56">
            <v>9110</v>
          </cell>
          <cell r="I56">
            <v>0.70833333333333315</v>
          </cell>
          <cell r="K56">
            <v>8.6</v>
          </cell>
          <cell r="P56" t="str">
            <v>101.105</v>
          </cell>
          <cell r="Q56" t="str">
            <v>O</v>
          </cell>
          <cell r="S56" t="str">
            <v>LERCHEN</v>
          </cell>
          <cell r="T56" t="str">
            <v>OBERT</v>
          </cell>
        </row>
        <row r="57">
          <cell r="B57">
            <v>107</v>
          </cell>
          <cell r="E57">
            <v>3459</v>
          </cell>
          <cell r="F57">
            <v>0.69583333333333308</v>
          </cell>
          <cell r="H57">
            <v>9110</v>
          </cell>
          <cell r="I57">
            <v>0.71527777777777757</v>
          </cell>
          <cell r="K57">
            <v>8.6</v>
          </cell>
          <cell r="P57" t="str">
            <v>101.107</v>
          </cell>
          <cell r="Q57" t="str">
            <v>O</v>
          </cell>
          <cell r="S57" t="str">
            <v>LERCHEN</v>
          </cell>
          <cell r="T57" t="str">
            <v>OBERT</v>
          </cell>
        </row>
        <row r="58">
          <cell r="B58">
            <v>109</v>
          </cell>
          <cell r="E58">
            <v>3459</v>
          </cell>
          <cell r="F58">
            <v>0.7027777777777775</v>
          </cell>
          <cell r="H58">
            <v>9110</v>
          </cell>
          <cell r="I58">
            <v>0.72222222222222199</v>
          </cell>
          <cell r="K58">
            <v>8.6</v>
          </cell>
          <cell r="P58" t="str">
            <v>101.109</v>
          </cell>
          <cell r="Q58" t="str">
            <v>O</v>
          </cell>
          <cell r="S58" t="str">
            <v>LERCHEN</v>
          </cell>
          <cell r="T58" t="str">
            <v>OBERT</v>
          </cell>
        </row>
        <row r="59">
          <cell r="B59">
            <v>111</v>
          </cell>
          <cell r="E59">
            <v>3459</v>
          </cell>
          <cell r="F59">
            <v>0.70972222222222192</v>
          </cell>
          <cell r="H59">
            <v>9110</v>
          </cell>
          <cell r="I59">
            <v>0.72916666666666641</v>
          </cell>
          <cell r="K59">
            <v>8.6</v>
          </cell>
          <cell r="P59" t="str">
            <v>101.111</v>
          </cell>
          <cell r="Q59" t="str">
            <v>O</v>
          </cell>
          <cell r="S59" t="str">
            <v>LERCHEN</v>
          </cell>
          <cell r="T59" t="str">
            <v>OBERT</v>
          </cell>
        </row>
        <row r="60">
          <cell r="B60">
            <v>113</v>
          </cell>
          <cell r="E60">
            <v>3459</v>
          </cell>
          <cell r="F60">
            <v>0.71666666666666634</v>
          </cell>
          <cell r="H60">
            <v>9110</v>
          </cell>
          <cell r="I60">
            <v>0.73611111111111083</v>
          </cell>
          <cell r="K60">
            <v>8.6</v>
          </cell>
          <cell r="P60" t="str">
            <v>101.113</v>
          </cell>
          <cell r="Q60" t="str">
            <v>O</v>
          </cell>
          <cell r="S60" t="str">
            <v>LERCHEN</v>
          </cell>
          <cell r="T60" t="str">
            <v>OBERT</v>
          </cell>
        </row>
        <row r="61">
          <cell r="B61">
            <v>115</v>
          </cell>
          <cell r="E61">
            <v>3459</v>
          </cell>
          <cell r="F61">
            <v>0.72361111111111076</v>
          </cell>
          <cell r="H61">
            <v>9110</v>
          </cell>
          <cell r="I61">
            <v>0.74305555555555525</v>
          </cell>
          <cell r="K61">
            <v>8.6</v>
          </cell>
          <cell r="P61" t="str">
            <v>101.115</v>
          </cell>
          <cell r="Q61" t="str">
            <v>O</v>
          </cell>
          <cell r="S61" t="str">
            <v>LERCHEN</v>
          </cell>
          <cell r="T61" t="str">
            <v>OBERT</v>
          </cell>
        </row>
        <row r="62">
          <cell r="B62">
            <v>117</v>
          </cell>
          <cell r="E62">
            <v>3459</v>
          </cell>
          <cell r="F62">
            <v>0.73055555555555518</v>
          </cell>
          <cell r="H62">
            <v>9110</v>
          </cell>
          <cell r="I62">
            <v>0.74999999999999967</v>
          </cell>
          <cell r="K62">
            <v>8.6</v>
          </cell>
          <cell r="P62" t="str">
            <v>101.117</v>
          </cell>
          <cell r="Q62" t="str">
            <v>O</v>
          </cell>
          <cell r="S62" t="str">
            <v>LERCHEN</v>
          </cell>
          <cell r="T62" t="str">
            <v>OBERT</v>
          </cell>
        </row>
        <row r="63">
          <cell r="B63">
            <v>119</v>
          </cell>
          <cell r="E63">
            <v>3459</v>
          </cell>
          <cell r="F63">
            <v>0.7374999999999996</v>
          </cell>
          <cell r="H63">
            <v>9110</v>
          </cell>
          <cell r="I63">
            <v>0.75694444444444409</v>
          </cell>
          <cell r="K63">
            <v>8.6</v>
          </cell>
          <cell r="P63" t="str">
            <v>101.119</v>
          </cell>
          <cell r="Q63" t="str">
            <v>O</v>
          </cell>
          <cell r="S63" t="str">
            <v>LERCHEN</v>
          </cell>
          <cell r="T63" t="str">
            <v>OBERT</v>
          </cell>
        </row>
        <row r="64">
          <cell r="B64">
            <v>121</v>
          </cell>
          <cell r="E64">
            <v>3459</v>
          </cell>
          <cell r="F64">
            <v>0.74444444444444402</v>
          </cell>
          <cell r="H64">
            <v>9110</v>
          </cell>
          <cell r="I64">
            <v>0.76388888888888851</v>
          </cell>
          <cell r="K64">
            <v>8.6</v>
          </cell>
          <cell r="P64" t="str">
            <v>101.121</v>
          </cell>
          <cell r="Q64" t="str">
            <v>O</v>
          </cell>
          <cell r="S64" t="str">
            <v>LERCHEN</v>
          </cell>
          <cell r="T64" t="str">
            <v>OBERT</v>
          </cell>
        </row>
        <row r="65">
          <cell r="B65">
            <v>123</v>
          </cell>
          <cell r="E65">
            <v>3459</v>
          </cell>
          <cell r="F65">
            <v>0.75138888888888844</v>
          </cell>
          <cell r="H65">
            <v>9110</v>
          </cell>
          <cell r="I65">
            <v>0.77083333333333293</v>
          </cell>
          <cell r="K65">
            <v>8.6</v>
          </cell>
          <cell r="P65" t="str">
            <v>101.123</v>
          </cell>
          <cell r="Q65" t="str">
            <v>O</v>
          </cell>
          <cell r="S65" t="str">
            <v>LERCHEN</v>
          </cell>
          <cell r="T65" t="str">
            <v>OBERT</v>
          </cell>
        </row>
        <row r="66">
          <cell r="B66">
            <v>125</v>
          </cell>
          <cell r="E66">
            <v>3459</v>
          </cell>
          <cell r="F66">
            <v>0.75833333333333286</v>
          </cell>
          <cell r="H66">
            <v>9110</v>
          </cell>
          <cell r="I66">
            <v>0.77777777777777735</v>
          </cell>
          <cell r="K66">
            <v>8.6</v>
          </cell>
          <cell r="P66" t="str">
            <v>101.125</v>
          </cell>
          <cell r="Q66" t="str">
            <v>O</v>
          </cell>
          <cell r="S66" t="str">
            <v>LERCHEN</v>
          </cell>
          <cell r="T66" t="str">
            <v>OBERT</v>
          </cell>
        </row>
        <row r="67">
          <cell r="B67">
            <v>127</v>
          </cell>
          <cell r="E67">
            <v>3459</v>
          </cell>
          <cell r="F67">
            <v>0.76874999999999949</v>
          </cell>
          <cell r="H67">
            <v>9110</v>
          </cell>
          <cell r="I67">
            <v>0.78819444444444398</v>
          </cell>
          <cell r="K67">
            <v>8.6</v>
          </cell>
          <cell r="P67" t="str">
            <v>101.127</v>
          </cell>
          <cell r="Q67" t="str">
            <v>O</v>
          </cell>
          <cell r="S67" t="str">
            <v>LERCHEN</v>
          </cell>
          <cell r="T67" t="str">
            <v>OBERT</v>
          </cell>
        </row>
        <row r="68">
          <cell r="B68">
            <v>129</v>
          </cell>
          <cell r="E68">
            <v>3459</v>
          </cell>
          <cell r="F68">
            <v>0.77916666666666612</v>
          </cell>
          <cell r="H68">
            <v>9110</v>
          </cell>
          <cell r="I68">
            <v>0.79861111111111061</v>
          </cell>
          <cell r="K68">
            <v>8.6</v>
          </cell>
          <cell r="P68" t="str">
            <v>101.129</v>
          </cell>
          <cell r="Q68" t="str">
            <v>O</v>
          </cell>
          <cell r="S68" t="str">
            <v>LERCHEN</v>
          </cell>
          <cell r="T68" t="str">
            <v>OBERT</v>
          </cell>
        </row>
        <row r="69">
          <cell r="B69">
            <v>131</v>
          </cell>
          <cell r="E69">
            <v>3459</v>
          </cell>
          <cell r="F69">
            <v>0.78958333333333275</v>
          </cell>
          <cell r="H69">
            <v>9110</v>
          </cell>
          <cell r="I69">
            <v>0.80902777777777724</v>
          </cell>
          <cell r="K69">
            <v>8.6</v>
          </cell>
          <cell r="P69" t="str">
            <v>101.131</v>
          </cell>
          <cell r="Q69" t="str">
            <v>O</v>
          </cell>
          <cell r="S69" t="str">
            <v>LERCHEN</v>
          </cell>
          <cell r="T69" t="str">
            <v>OBERT</v>
          </cell>
        </row>
        <row r="70">
          <cell r="B70">
            <v>133</v>
          </cell>
          <cell r="E70">
            <v>3459</v>
          </cell>
          <cell r="F70">
            <v>0.79999999999999938</v>
          </cell>
          <cell r="H70">
            <v>9110</v>
          </cell>
          <cell r="I70">
            <v>0.81944444444444386</v>
          </cell>
          <cell r="K70">
            <v>8.6</v>
          </cell>
          <cell r="P70" t="str">
            <v>101.133</v>
          </cell>
          <cell r="Q70" t="str">
            <v>O</v>
          </cell>
          <cell r="S70" t="str">
            <v>LERCHEN</v>
          </cell>
          <cell r="T70" t="str">
            <v>OBERT</v>
          </cell>
        </row>
        <row r="71">
          <cell r="B71">
            <v>135</v>
          </cell>
          <cell r="E71">
            <v>3459</v>
          </cell>
          <cell r="F71">
            <v>0.8166666666666661</v>
          </cell>
          <cell r="H71">
            <v>9110</v>
          </cell>
          <cell r="I71">
            <v>0.83611111111111058</v>
          </cell>
          <cell r="K71">
            <v>8.6</v>
          </cell>
          <cell r="P71" t="str">
            <v>101.135</v>
          </cell>
          <cell r="Q71" t="str">
            <v>O</v>
          </cell>
          <cell r="S71" t="str">
            <v>LERCHEN</v>
          </cell>
          <cell r="T71" t="str">
            <v>OBERT</v>
          </cell>
        </row>
        <row r="72">
          <cell r="B72">
            <v>137</v>
          </cell>
          <cell r="E72">
            <v>3459</v>
          </cell>
          <cell r="F72">
            <v>0.83749999999999947</v>
          </cell>
          <cell r="H72">
            <v>9110</v>
          </cell>
          <cell r="I72">
            <v>0.85694444444444395</v>
          </cell>
          <cell r="K72">
            <v>8.6</v>
          </cell>
          <cell r="P72" t="str">
            <v>101.137</v>
          </cell>
          <cell r="Q72" t="str">
            <v>O</v>
          </cell>
          <cell r="S72" t="str">
            <v>LERCHEN</v>
          </cell>
          <cell r="T72" t="str">
            <v>OBERT</v>
          </cell>
        </row>
        <row r="73">
          <cell r="B73">
            <v>139</v>
          </cell>
          <cell r="E73">
            <v>3459</v>
          </cell>
          <cell r="F73">
            <v>0.85833333333333284</v>
          </cell>
          <cell r="H73">
            <v>9110</v>
          </cell>
          <cell r="I73">
            <v>0.87777777777777732</v>
          </cell>
          <cell r="K73">
            <v>8.6</v>
          </cell>
          <cell r="P73" t="str">
            <v>101.139</v>
          </cell>
          <cell r="Q73" t="str">
            <v>O</v>
          </cell>
          <cell r="S73" t="str">
            <v>LERCHEN</v>
          </cell>
          <cell r="T73" t="str">
            <v>OBERT</v>
          </cell>
        </row>
        <row r="74">
          <cell r="B74">
            <v>141</v>
          </cell>
          <cell r="E74">
            <v>3459</v>
          </cell>
          <cell r="F74">
            <v>0.87916666666666621</v>
          </cell>
          <cell r="H74">
            <v>9110</v>
          </cell>
          <cell r="I74">
            <v>0.89861111111111069</v>
          </cell>
          <cell r="K74">
            <v>8.6</v>
          </cell>
          <cell r="P74" t="str">
            <v>101.141</v>
          </cell>
          <cell r="Q74" t="str">
            <v>O</v>
          </cell>
          <cell r="S74" t="str">
            <v>LERCHEN</v>
          </cell>
          <cell r="T74" t="str">
            <v>OBERT</v>
          </cell>
        </row>
        <row r="75">
          <cell r="B75">
            <v>143</v>
          </cell>
          <cell r="E75">
            <v>3459</v>
          </cell>
          <cell r="F75">
            <v>0.89999999999999958</v>
          </cell>
          <cell r="H75">
            <v>9110</v>
          </cell>
          <cell r="I75">
            <v>0.91944444444444406</v>
          </cell>
          <cell r="K75">
            <v>8.6</v>
          </cell>
          <cell r="P75" t="str">
            <v>101.143</v>
          </cell>
          <cell r="Q75" t="str">
            <v>O</v>
          </cell>
          <cell r="S75" t="str">
            <v>LERCHEN</v>
          </cell>
          <cell r="T75" t="str">
            <v>OBERT</v>
          </cell>
        </row>
        <row r="76">
          <cell r="B76">
            <v>145</v>
          </cell>
          <cell r="E76">
            <v>3459</v>
          </cell>
          <cell r="F76">
            <v>0.92083333333333295</v>
          </cell>
          <cell r="H76">
            <v>9110</v>
          </cell>
          <cell r="I76">
            <v>0.94027777777777743</v>
          </cell>
          <cell r="K76">
            <v>8.6</v>
          </cell>
          <cell r="P76" t="str">
            <v>101.145</v>
          </cell>
          <cell r="Q76" t="str">
            <v>O</v>
          </cell>
          <cell r="S76" t="str">
            <v>LERCHEN</v>
          </cell>
          <cell r="T76" t="str">
            <v>OBERT</v>
          </cell>
        </row>
        <row r="77">
          <cell r="B77">
            <v>147</v>
          </cell>
          <cell r="E77">
            <v>3459</v>
          </cell>
          <cell r="F77">
            <v>0.94166666666666632</v>
          </cell>
          <cell r="H77">
            <v>9110</v>
          </cell>
          <cell r="I77">
            <v>0.96111111111111081</v>
          </cell>
          <cell r="K77">
            <v>8.6</v>
          </cell>
          <cell r="P77" t="str">
            <v>101.147</v>
          </cell>
          <cell r="Q77" t="str">
            <v>O</v>
          </cell>
          <cell r="S77" t="str">
            <v>LERCHEN</v>
          </cell>
          <cell r="T77" t="str">
            <v>OBERT</v>
          </cell>
        </row>
        <row r="78">
          <cell r="B78">
            <v>149</v>
          </cell>
          <cell r="E78">
            <v>3459</v>
          </cell>
          <cell r="F78">
            <v>0.96249999999999969</v>
          </cell>
          <cell r="H78">
            <v>9110</v>
          </cell>
          <cell r="I78">
            <v>0.98194444444444418</v>
          </cell>
          <cell r="K78">
            <v>8.6</v>
          </cell>
          <cell r="P78" t="str">
            <v>101.149</v>
          </cell>
          <cell r="Q78" t="str">
            <v>O</v>
          </cell>
          <cell r="S78" t="str">
            <v>LERCHEN</v>
          </cell>
          <cell r="T78" t="str">
            <v>OBERT</v>
          </cell>
        </row>
        <row r="79">
          <cell r="B79">
            <v>151</v>
          </cell>
          <cell r="E79">
            <v>3459</v>
          </cell>
          <cell r="F79">
            <v>0.98333333333333306</v>
          </cell>
          <cell r="H79">
            <v>9110</v>
          </cell>
          <cell r="I79">
            <v>1.0027777777777775</v>
          </cell>
          <cell r="K79">
            <v>8.6</v>
          </cell>
          <cell r="P79" t="str">
            <v>101.151</v>
          </cell>
          <cell r="Q79" t="str">
            <v>O</v>
          </cell>
          <cell r="S79" t="str">
            <v>LERCHEN</v>
          </cell>
          <cell r="T79" t="str">
            <v>OBERT</v>
          </cell>
        </row>
        <row r="80">
          <cell r="B80">
            <v>153</v>
          </cell>
          <cell r="E80">
            <v>3459</v>
          </cell>
          <cell r="F80">
            <v>1.0041666666666664</v>
          </cell>
          <cell r="H80">
            <v>9110</v>
          </cell>
          <cell r="I80">
            <v>1.0236111111111108</v>
          </cell>
          <cell r="K80">
            <v>8.6</v>
          </cell>
          <cell r="P80" t="str">
            <v>101.153</v>
          </cell>
          <cell r="Q80" t="str">
            <v>O</v>
          </cell>
          <cell r="S80" t="str">
            <v>LERCHEN</v>
          </cell>
          <cell r="T80" t="str">
            <v>OBERT</v>
          </cell>
        </row>
        <row r="81">
          <cell r="B81">
            <v>155</v>
          </cell>
          <cell r="E81">
            <v>3459</v>
          </cell>
          <cell r="F81">
            <v>0.18541666666666667</v>
          </cell>
          <cell r="H81">
            <v>9110</v>
          </cell>
          <cell r="I81">
            <v>0.2048611111111111</v>
          </cell>
          <cell r="K81">
            <v>8.6</v>
          </cell>
          <cell r="P81" t="str">
            <v>101.155</v>
          </cell>
          <cell r="Q81" t="str">
            <v>O</v>
          </cell>
          <cell r="S81" t="str">
            <v>LERCHEN</v>
          </cell>
          <cell r="T81" t="str">
            <v>OBERT</v>
          </cell>
        </row>
        <row r="82">
          <cell r="B82">
            <v>157</v>
          </cell>
          <cell r="E82">
            <v>3459</v>
          </cell>
          <cell r="F82">
            <v>0.20625000000000002</v>
          </cell>
          <cell r="H82">
            <v>9110</v>
          </cell>
          <cell r="I82">
            <v>0.22569444444444448</v>
          </cell>
          <cell r="K82">
            <v>8.6</v>
          </cell>
          <cell r="P82" t="str">
            <v>101.157</v>
          </cell>
          <cell r="Q82" t="str">
            <v>O</v>
          </cell>
          <cell r="S82" t="str">
            <v>LERCHEN</v>
          </cell>
          <cell r="T82" t="str">
            <v>OBERT</v>
          </cell>
        </row>
        <row r="83">
          <cell r="B83">
            <v>159</v>
          </cell>
          <cell r="E83">
            <v>3459</v>
          </cell>
          <cell r="F83">
            <v>0.21666666666666667</v>
          </cell>
          <cell r="H83">
            <v>9110</v>
          </cell>
          <cell r="I83">
            <v>0.2361111111111111</v>
          </cell>
          <cell r="K83">
            <v>8.6</v>
          </cell>
          <cell r="P83" t="str">
            <v>101.159</v>
          </cell>
          <cell r="Q83" t="str">
            <v>O</v>
          </cell>
          <cell r="S83" t="str">
            <v>LERCHEN</v>
          </cell>
          <cell r="T83" t="str">
            <v>OBERT</v>
          </cell>
        </row>
        <row r="84">
          <cell r="B84">
            <v>161</v>
          </cell>
          <cell r="E84">
            <v>3459</v>
          </cell>
          <cell r="F84">
            <v>0.22708333333333333</v>
          </cell>
          <cell r="H84">
            <v>9110</v>
          </cell>
          <cell r="I84">
            <v>0.24652777777777779</v>
          </cell>
          <cell r="K84">
            <v>8.6</v>
          </cell>
          <cell r="P84" t="str">
            <v>101.161</v>
          </cell>
          <cell r="Q84" t="str">
            <v>O</v>
          </cell>
          <cell r="S84" t="str">
            <v>LERCHEN</v>
          </cell>
          <cell r="T84" t="str">
            <v>OBERT</v>
          </cell>
        </row>
        <row r="85">
          <cell r="B85">
            <v>163</v>
          </cell>
          <cell r="E85">
            <v>3459</v>
          </cell>
          <cell r="F85">
            <v>0.23749999999999999</v>
          </cell>
          <cell r="H85">
            <v>9110</v>
          </cell>
          <cell r="I85">
            <v>0.25694444444444442</v>
          </cell>
          <cell r="K85">
            <v>8.6</v>
          </cell>
          <cell r="P85" t="str">
            <v>101.163</v>
          </cell>
          <cell r="Q85" t="str">
            <v>O</v>
          </cell>
          <cell r="S85" t="str">
            <v>LERCHEN</v>
          </cell>
          <cell r="T85" t="str">
            <v>OBERT</v>
          </cell>
        </row>
        <row r="86">
          <cell r="B86">
            <v>165</v>
          </cell>
          <cell r="E86">
            <v>3459</v>
          </cell>
          <cell r="F86">
            <v>0.24791666666666665</v>
          </cell>
          <cell r="H86">
            <v>9110</v>
          </cell>
          <cell r="I86">
            <v>0.2673611111111111</v>
          </cell>
          <cell r="K86">
            <v>8.6</v>
          </cell>
          <cell r="P86" t="str">
            <v>101.165</v>
          </cell>
          <cell r="Q86" t="str">
            <v>O</v>
          </cell>
          <cell r="S86" t="str">
            <v>LERCHEN</v>
          </cell>
          <cell r="T86" t="str">
            <v>OBERT</v>
          </cell>
        </row>
        <row r="87">
          <cell r="B87">
            <v>167</v>
          </cell>
          <cell r="E87">
            <v>3459</v>
          </cell>
          <cell r="F87">
            <v>0.2583333333333333</v>
          </cell>
          <cell r="H87">
            <v>9110</v>
          </cell>
          <cell r="I87">
            <v>0.27777777777777773</v>
          </cell>
          <cell r="K87">
            <v>8.6</v>
          </cell>
          <cell r="P87" t="str">
            <v>101.167</v>
          </cell>
          <cell r="Q87" t="str">
            <v>O</v>
          </cell>
          <cell r="S87" t="str">
            <v>LERCHEN</v>
          </cell>
          <cell r="T87" t="str">
            <v>OBERT</v>
          </cell>
        </row>
        <row r="88">
          <cell r="B88">
            <v>169</v>
          </cell>
          <cell r="E88">
            <v>3459</v>
          </cell>
          <cell r="F88">
            <v>0.26874999999999999</v>
          </cell>
          <cell r="H88">
            <v>9110</v>
          </cell>
          <cell r="I88">
            <v>0.28819444444444442</v>
          </cell>
          <cell r="K88">
            <v>8.6</v>
          </cell>
          <cell r="P88" t="str">
            <v>101.169</v>
          </cell>
          <cell r="Q88" t="str">
            <v>O</v>
          </cell>
          <cell r="S88" t="str">
            <v>LERCHEN</v>
          </cell>
          <cell r="T88" t="str">
            <v>OBERT</v>
          </cell>
        </row>
        <row r="89">
          <cell r="B89">
            <v>171</v>
          </cell>
          <cell r="E89">
            <v>3459</v>
          </cell>
          <cell r="F89">
            <v>0.27916666666666667</v>
          </cell>
          <cell r="H89">
            <v>9110</v>
          </cell>
          <cell r="I89">
            <v>0.2986111111111111</v>
          </cell>
          <cell r="K89">
            <v>8.6</v>
          </cell>
          <cell r="P89" t="str">
            <v>101.171</v>
          </cell>
          <cell r="Q89" t="str">
            <v>O</v>
          </cell>
          <cell r="S89" t="str">
            <v>LERCHEN</v>
          </cell>
          <cell r="T89" t="str">
            <v>OBERT</v>
          </cell>
        </row>
        <row r="90">
          <cell r="B90">
            <v>173</v>
          </cell>
          <cell r="E90">
            <v>3459</v>
          </cell>
          <cell r="F90">
            <v>0.28958333333333336</v>
          </cell>
          <cell r="H90">
            <v>9110</v>
          </cell>
          <cell r="I90">
            <v>0.30902777777777779</v>
          </cell>
          <cell r="K90">
            <v>8.6</v>
          </cell>
          <cell r="P90" t="str">
            <v>101.173</v>
          </cell>
          <cell r="Q90" t="str">
            <v>O</v>
          </cell>
          <cell r="S90" t="str">
            <v>LERCHEN</v>
          </cell>
          <cell r="T90" t="str">
            <v>OBERT</v>
          </cell>
        </row>
        <row r="91">
          <cell r="B91">
            <v>175</v>
          </cell>
          <cell r="E91">
            <v>3459</v>
          </cell>
          <cell r="F91">
            <v>0.30000000000000004</v>
          </cell>
          <cell r="H91">
            <v>9110</v>
          </cell>
          <cell r="I91">
            <v>0.31944444444444448</v>
          </cell>
          <cell r="K91">
            <v>8.6</v>
          </cell>
          <cell r="P91" t="str">
            <v>101.175</v>
          </cell>
          <cell r="Q91" t="str">
            <v>O</v>
          </cell>
          <cell r="S91" t="str">
            <v>LERCHEN</v>
          </cell>
          <cell r="T91" t="str">
            <v>OBERT</v>
          </cell>
        </row>
        <row r="92">
          <cell r="B92">
            <v>177</v>
          </cell>
          <cell r="E92">
            <v>3459</v>
          </cell>
          <cell r="F92">
            <v>0.31041666666666673</v>
          </cell>
          <cell r="H92">
            <v>9110</v>
          </cell>
          <cell r="I92">
            <v>0.32986111111111116</v>
          </cell>
          <cell r="K92">
            <v>8.6</v>
          </cell>
          <cell r="P92" t="str">
            <v>101.177</v>
          </cell>
          <cell r="Q92" t="str">
            <v>O</v>
          </cell>
          <cell r="S92" t="str">
            <v>LERCHEN</v>
          </cell>
          <cell r="T92" t="str">
            <v>OBERT</v>
          </cell>
        </row>
        <row r="93">
          <cell r="B93">
            <v>179</v>
          </cell>
          <cell r="E93">
            <v>3459</v>
          </cell>
          <cell r="F93">
            <v>0.32083333333333341</v>
          </cell>
          <cell r="H93">
            <v>9110</v>
          </cell>
          <cell r="I93">
            <v>0.34027777777777785</v>
          </cell>
          <cell r="K93">
            <v>8.6</v>
          </cell>
          <cell r="P93" t="str">
            <v>101.179</v>
          </cell>
          <cell r="Q93" t="str">
            <v>O</v>
          </cell>
          <cell r="S93" t="str">
            <v>LERCHEN</v>
          </cell>
          <cell r="T93" t="str">
            <v>OBERT</v>
          </cell>
        </row>
        <row r="94">
          <cell r="B94">
            <v>181</v>
          </cell>
          <cell r="E94">
            <v>3459</v>
          </cell>
          <cell r="F94">
            <v>0.3312500000000001</v>
          </cell>
          <cell r="H94">
            <v>9110</v>
          </cell>
          <cell r="I94">
            <v>0.35069444444444453</v>
          </cell>
          <cell r="K94">
            <v>8.6</v>
          </cell>
          <cell r="P94" t="str">
            <v>101.181</v>
          </cell>
          <cell r="Q94" t="str">
            <v>O</v>
          </cell>
          <cell r="S94" t="str">
            <v>LERCHEN</v>
          </cell>
          <cell r="T94" t="str">
            <v>OBERT</v>
          </cell>
        </row>
        <row r="95">
          <cell r="B95">
            <v>183</v>
          </cell>
          <cell r="E95">
            <v>3459</v>
          </cell>
          <cell r="F95">
            <v>0.34166666666666679</v>
          </cell>
          <cell r="H95">
            <v>9110</v>
          </cell>
          <cell r="I95">
            <v>0.36111111111111122</v>
          </cell>
          <cell r="K95">
            <v>8.6</v>
          </cell>
          <cell r="P95" t="str">
            <v>101.183</v>
          </cell>
          <cell r="Q95" t="str">
            <v>O</v>
          </cell>
          <cell r="S95" t="str">
            <v>LERCHEN</v>
          </cell>
          <cell r="T95" t="str">
            <v>OBERT</v>
          </cell>
        </row>
        <row r="96">
          <cell r="B96">
            <v>185</v>
          </cell>
          <cell r="E96">
            <v>3459</v>
          </cell>
          <cell r="F96">
            <v>0.35208333333333347</v>
          </cell>
          <cell r="H96">
            <v>9110</v>
          </cell>
          <cell r="I96">
            <v>0.3715277777777779</v>
          </cell>
          <cell r="K96">
            <v>8.6</v>
          </cell>
          <cell r="P96" t="str">
            <v>101.185</v>
          </cell>
          <cell r="Q96" t="str">
            <v>O</v>
          </cell>
          <cell r="S96" t="str">
            <v>LERCHEN</v>
          </cell>
          <cell r="T96" t="str">
            <v>OBERT</v>
          </cell>
        </row>
        <row r="97">
          <cell r="B97">
            <v>187</v>
          </cell>
          <cell r="E97">
            <v>3459</v>
          </cell>
          <cell r="F97">
            <v>0.36250000000000016</v>
          </cell>
          <cell r="H97">
            <v>9110</v>
          </cell>
          <cell r="I97">
            <v>0.38194444444444459</v>
          </cell>
          <cell r="K97">
            <v>8.6</v>
          </cell>
          <cell r="P97" t="str">
            <v>101.187</v>
          </cell>
          <cell r="Q97" t="str">
            <v>O</v>
          </cell>
          <cell r="S97" t="str">
            <v>LERCHEN</v>
          </cell>
          <cell r="T97" t="str">
            <v>OBERT</v>
          </cell>
        </row>
        <row r="98">
          <cell r="B98">
            <v>189</v>
          </cell>
          <cell r="E98">
            <v>3459</v>
          </cell>
          <cell r="F98">
            <v>0.37291666666666684</v>
          </cell>
          <cell r="H98">
            <v>9110</v>
          </cell>
          <cell r="I98">
            <v>0.39236111111111127</v>
          </cell>
          <cell r="K98">
            <v>8.6</v>
          </cell>
          <cell r="P98" t="str">
            <v>101.189</v>
          </cell>
          <cell r="Q98" t="str">
            <v>O</v>
          </cell>
          <cell r="S98" t="str">
            <v>LERCHEN</v>
          </cell>
          <cell r="T98" t="str">
            <v>OBERT</v>
          </cell>
        </row>
        <row r="99">
          <cell r="B99">
            <v>191</v>
          </cell>
          <cell r="E99">
            <v>3459</v>
          </cell>
          <cell r="F99">
            <v>0.38333333333333353</v>
          </cell>
          <cell r="H99">
            <v>9110</v>
          </cell>
          <cell r="I99">
            <v>0.40277777777777796</v>
          </cell>
          <cell r="K99">
            <v>8.6</v>
          </cell>
          <cell r="P99" t="str">
            <v>101.191</v>
          </cell>
          <cell r="Q99" t="str">
            <v>O</v>
          </cell>
          <cell r="S99" t="str">
            <v>LERCHEN</v>
          </cell>
          <cell r="T99" t="str">
            <v>OBERT</v>
          </cell>
        </row>
        <row r="100">
          <cell r="B100">
            <v>193</v>
          </cell>
          <cell r="E100">
            <v>3459</v>
          </cell>
          <cell r="F100">
            <v>0.39375000000000021</v>
          </cell>
          <cell r="H100">
            <v>9110</v>
          </cell>
          <cell r="I100">
            <v>0.41319444444444464</v>
          </cell>
          <cell r="K100">
            <v>8.6</v>
          </cell>
          <cell r="P100" t="str">
            <v>101.193</v>
          </cell>
          <cell r="Q100" t="str">
            <v>O</v>
          </cell>
          <cell r="S100" t="str">
            <v>LERCHEN</v>
          </cell>
          <cell r="T100" t="str">
            <v>OBERT</v>
          </cell>
        </row>
        <row r="101">
          <cell r="B101">
            <v>195</v>
          </cell>
          <cell r="E101">
            <v>3459</v>
          </cell>
          <cell r="F101">
            <v>0.4041666666666669</v>
          </cell>
          <cell r="H101">
            <v>9110</v>
          </cell>
          <cell r="I101">
            <v>0.42361111111111133</v>
          </cell>
          <cell r="K101">
            <v>8.6</v>
          </cell>
          <cell r="P101" t="str">
            <v>101.195</v>
          </cell>
          <cell r="Q101" t="str">
            <v>O</v>
          </cell>
          <cell r="S101" t="str">
            <v>LERCHEN</v>
          </cell>
          <cell r="T101" t="str">
            <v>OBERT</v>
          </cell>
        </row>
        <row r="102">
          <cell r="B102">
            <v>197</v>
          </cell>
          <cell r="E102">
            <v>3459</v>
          </cell>
          <cell r="F102">
            <v>0.41458333333333358</v>
          </cell>
          <cell r="H102">
            <v>9110</v>
          </cell>
          <cell r="I102">
            <v>0.43402777777777801</v>
          </cell>
          <cell r="K102">
            <v>8.6</v>
          </cell>
          <cell r="P102" t="str">
            <v>101.197</v>
          </cell>
          <cell r="Q102" t="str">
            <v>O</v>
          </cell>
          <cell r="S102" t="str">
            <v>LERCHEN</v>
          </cell>
          <cell r="T102" t="str">
            <v>OBERT</v>
          </cell>
        </row>
        <row r="103">
          <cell r="B103">
            <v>199</v>
          </cell>
          <cell r="E103">
            <v>3459</v>
          </cell>
          <cell r="F103">
            <v>0.42500000000000027</v>
          </cell>
          <cell r="H103">
            <v>9110</v>
          </cell>
          <cell r="I103">
            <v>0.4444444444444447</v>
          </cell>
          <cell r="K103">
            <v>8.6</v>
          </cell>
          <cell r="P103" t="str">
            <v>101.199</v>
          </cell>
          <cell r="Q103" t="str">
            <v>O</v>
          </cell>
          <cell r="S103" t="str">
            <v>LERCHEN</v>
          </cell>
          <cell r="T103" t="str">
            <v>OBERT</v>
          </cell>
        </row>
        <row r="104">
          <cell r="B104">
            <v>201</v>
          </cell>
          <cell r="E104">
            <v>3459</v>
          </cell>
          <cell r="F104">
            <v>0.43541666666666695</v>
          </cell>
          <cell r="H104">
            <v>9110</v>
          </cell>
          <cell r="I104">
            <v>0.45486111111111138</v>
          </cell>
          <cell r="K104">
            <v>8.6</v>
          </cell>
          <cell r="P104" t="str">
            <v>101.201</v>
          </cell>
          <cell r="Q104" t="str">
            <v>O</v>
          </cell>
          <cell r="S104" t="str">
            <v>LERCHEN</v>
          </cell>
          <cell r="T104" t="str">
            <v>OBERT</v>
          </cell>
        </row>
        <row r="105">
          <cell r="B105">
            <v>203</v>
          </cell>
          <cell r="E105">
            <v>3459</v>
          </cell>
          <cell r="F105">
            <v>0.44583333333333364</v>
          </cell>
          <cell r="H105">
            <v>9110</v>
          </cell>
          <cell r="I105">
            <v>0.46527777777777807</v>
          </cell>
          <cell r="K105">
            <v>8.6</v>
          </cell>
          <cell r="P105" t="str">
            <v>101.203</v>
          </cell>
          <cell r="Q105" t="str">
            <v>O</v>
          </cell>
          <cell r="S105" t="str">
            <v>LERCHEN</v>
          </cell>
          <cell r="T105" t="str">
            <v>OBERT</v>
          </cell>
        </row>
        <row r="106">
          <cell r="B106">
            <v>205</v>
          </cell>
          <cell r="E106">
            <v>3459</v>
          </cell>
          <cell r="F106">
            <v>0.45625000000000032</v>
          </cell>
          <cell r="H106">
            <v>9110</v>
          </cell>
          <cell r="I106">
            <v>0.47569444444444475</v>
          </cell>
          <cell r="K106">
            <v>8.6</v>
          </cell>
          <cell r="P106" t="str">
            <v>101.205</v>
          </cell>
          <cell r="Q106" t="str">
            <v>O</v>
          </cell>
          <cell r="S106" t="str">
            <v>LERCHEN</v>
          </cell>
          <cell r="T106" t="str">
            <v>OBERT</v>
          </cell>
        </row>
        <row r="107">
          <cell r="B107">
            <v>207</v>
          </cell>
          <cell r="E107">
            <v>3459</v>
          </cell>
          <cell r="F107">
            <v>0.46666666666666701</v>
          </cell>
          <cell r="H107">
            <v>9110</v>
          </cell>
          <cell r="I107">
            <v>0.48611111111111144</v>
          </cell>
          <cell r="K107">
            <v>8.6</v>
          </cell>
          <cell r="P107" t="str">
            <v>101.207</v>
          </cell>
          <cell r="Q107" t="str">
            <v>O</v>
          </cell>
          <cell r="S107" t="str">
            <v>LERCHEN</v>
          </cell>
          <cell r="T107" t="str">
            <v>OBERT</v>
          </cell>
        </row>
        <row r="108">
          <cell r="B108">
            <v>209</v>
          </cell>
          <cell r="E108">
            <v>3459</v>
          </cell>
          <cell r="F108">
            <v>0.47708333333333369</v>
          </cell>
          <cell r="H108">
            <v>9110</v>
          </cell>
          <cell r="I108">
            <v>0.49652777777777812</v>
          </cell>
          <cell r="K108">
            <v>8.6</v>
          </cell>
          <cell r="P108" t="str">
            <v>101.209</v>
          </cell>
          <cell r="Q108" t="str">
            <v>O</v>
          </cell>
          <cell r="S108" t="str">
            <v>LERCHEN</v>
          </cell>
          <cell r="T108" t="str">
            <v>OBERT</v>
          </cell>
        </row>
        <row r="109">
          <cell r="B109">
            <v>211</v>
          </cell>
          <cell r="E109">
            <v>3459</v>
          </cell>
          <cell r="F109">
            <v>0.48750000000000038</v>
          </cell>
          <cell r="H109">
            <v>9110</v>
          </cell>
          <cell r="I109">
            <v>0.50694444444444486</v>
          </cell>
          <cell r="K109">
            <v>8.6</v>
          </cell>
          <cell r="P109" t="str">
            <v>101.211</v>
          </cell>
          <cell r="Q109" t="str">
            <v>O</v>
          </cell>
          <cell r="S109" t="str">
            <v>LERCHEN</v>
          </cell>
          <cell r="T109" t="str">
            <v>OBERT</v>
          </cell>
        </row>
        <row r="110">
          <cell r="B110">
            <v>213</v>
          </cell>
          <cell r="E110">
            <v>3459</v>
          </cell>
          <cell r="F110">
            <v>0.49791666666666706</v>
          </cell>
          <cell r="H110">
            <v>9110</v>
          </cell>
          <cell r="I110">
            <v>0.51736111111111149</v>
          </cell>
          <cell r="K110">
            <v>8.6</v>
          </cell>
          <cell r="P110" t="str">
            <v>101.213</v>
          </cell>
          <cell r="Q110" t="str">
            <v>O</v>
          </cell>
          <cell r="S110" t="str">
            <v>LERCHEN</v>
          </cell>
          <cell r="T110" t="str">
            <v>OBERT</v>
          </cell>
        </row>
        <row r="111">
          <cell r="B111">
            <v>215</v>
          </cell>
          <cell r="E111">
            <v>3459</v>
          </cell>
          <cell r="F111">
            <v>0.50833333333333375</v>
          </cell>
          <cell r="H111">
            <v>9110</v>
          </cell>
          <cell r="I111">
            <v>0.52777777777777823</v>
          </cell>
          <cell r="K111">
            <v>8.6</v>
          </cell>
          <cell r="P111" t="str">
            <v>101.215</v>
          </cell>
          <cell r="Q111" t="str">
            <v>O</v>
          </cell>
          <cell r="S111" t="str">
            <v>LERCHEN</v>
          </cell>
          <cell r="T111" t="str">
            <v>OBERT</v>
          </cell>
        </row>
        <row r="112">
          <cell r="B112">
            <v>217</v>
          </cell>
          <cell r="E112">
            <v>3459</v>
          </cell>
          <cell r="F112">
            <v>0.51875000000000038</v>
          </cell>
          <cell r="H112">
            <v>9110</v>
          </cell>
          <cell r="I112">
            <v>0.53819444444444486</v>
          </cell>
          <cell r="K112">
            <v>8.6</v>
          </cell>
          <cell r="P112" t="str">
            <v>101.217</v>
          </cell>
          <cell r="Q112" t="str">
            <v>O</v>
          </cell>
          <cell r="S112" t="str">
            <v>LERCHEN</v>
          </cell>
          <cell r="T112" t="str">
            <v>OBERT</v>
          </cell>
        </row>
        <row r="113">
          <cell r="B113">
            <v>219</v>
          </cell>
          <cell r="E113">
            <v>3459</v>
          </cell>
          <cell r="F113">
            <v>0.52916666666666701</v>
          </cell>
          <cell r="H113">
            <v>9110</v>
          </cell>
          <cell r="I113">
            <v>0.54861111111111149</v>
          </cell>
          <cell r="K113">
            <v>8.6</v>
          </cell>
          <cell r="P113" t="str">
            <v>101.219</v>
          </cell>
          <cell r="Q113" t="str">
            <v>O</v>
          </cell>
          <cell r="S113" t="str">
            <v>LERCHEN</v>
          </cell>
          <cell r="T113" t="str">
            <v>OBERT</v>
          </cell>
        </row>
        <row r="114">
          <cell r="B114">
            <v>221</v>
          </cell>
          <cell r="E114">
            <v>3459</v>
          </cell>
          <cell r="F114">
            <v>0.53958333333333364</v>
          </cell>
          <cell r="H114">
            <v>9110</v>
          </cell>
          <cell r="I114">
            <v>0.55902777777777812</v>
          </cell>
          <cell r="K114">
            <v>8.6</v>
          </cell>
          <cell r="P114" t="str">
            <v>101.221</v>
          </cell>
          <cell r="Q114" t="str">
            <v>O</v>
          </cell>
          <cell r="S114" t="str">
            <v>LERCHEN</v>
          </cell>
          <cell r="T114" t="str">
            <v>OBERT</v>
          </cell>
        </row>
        <row r="115">
          <cell r="B115">
            <v>223</v>
          </cell>
          <cell r="E115">
            <v>3459</v>
          </cell>
          <cell r="F115">
            <v>0.55000000000000027</v>
          </cell>
          <cell r="H115">
            <v>9110</v>
          </cell>
          <cell r="I115">
            <v>0.56944444444444475</v>
          </cell>
          <cell r="K115">
            <v>8.6</v>
          </cell>
          <cell r="P115" t="str">
            <v>101.223</v>
          </cell>
          <cell r="Q115" t="str">
            <v>O</v>
          </cell>
          <cell r="S115" t="str">
            <v>LERCHEN</v>
          </cell>
          <cell r="T115" t="str">
            <v>OBERT</v>
          </cell>
        </row>
        <row r="116">
          <cell r="B116">
            <v>225</v>
          </cell>
          <cell r="E116">
            <v>3459</v>
          </cell>
          <cell r="F116">
            <v>0.5604166666666669</v>
          </cell>
          <cell r="H116">
            <v>9110</v>
          </cell>
          <cell r="I116">
            <v>0.57986111111111138</v>
          </cell>
          <cell r="K116">
            <v>8.6</v>
          </cell>
          <cell r="P116" t="str">
            <v>101.225</v>
          </cell>
          <cell r="Q116" t="str">
            <v>O</v>
          </cell>
          <cell r="S116" t="str">
            <v>LERCHEN</v>
          </cell>
          <cell r="T116" t="str">
            <v>OBERT</v>
          </cell>
        </row>
        <row r="117">
          <cell r="B117">
            <v>227</v>
          </cell>
          <cell r="E117">
            <v>3459</v>
          </cell>
          <cell r="F117">
            <v>0.57083333333333353</v>
          </cell>
          <cell r="H117">
            <v>9110</v>
          </cell>
          <cell r="I117">
            <v>0.59027777777777801</v>
          </cell>
          <cell r="K117">
            <v>8.6</v>
          </cell>
          <cell r="P117" t="str">
            <v>101.227</v>
          </cell>
          <cell r="Q117" t="str">
            <v>O</v>
          </cell>
          <cell r="S117" t="str">
            <v>LERCHEN</v>
          </cell>
          <cell r="T117" t="str">
            <v>OBERT</v>
          </cell>
        </row>
        <row r="118">
          <cell r="B118">
            <v>229</v>
          </cell>
          <cell r="E118">
            <v>3459</v>
          </cell>
          <cell r="F118">
            <v>0.58125000000000016</v>
          </cell>
          <cell r="H118">
            <v>9110</v>
          </cell>
          <cell r="I118">
            <v>0.60069444444444464</v>
          </cell>
          <cell r="K118">
            <v>8.6</v>
          </cell>
          <cell r="P118" t="str">
            <v>101.229</v>
          </cell>
          <cell r="Q118" t="str">
            <v>O</v>
          </cell>
          <cell r="S118" t="str">
            <v>LERCHEN</v>
          </cell>
          <cell r="T118" t="str">
            <v>OBERT</v>
          </cell>
        </row>
        <row r="119">
          <cell r="B119">
            <v>231</v>
          </cell>
          <cell r="E119">
            <v>3459</v>
          </cell>
          <cell r="F119">
            <v>0.59166666666666679</v>
          </cell>
          <cell r="H119">
            <v>9110</v>
          </cell>
          <cell r="I119">
            <v>0.61111111111111127</v>
          </cell>
          <cell r="K119">
            <v>8.6</v>
          </cell>
          <cell r="P119" t="str">
            <v>101.231</v>
          </cell>
          <cell r="Q119" t="str">
            <v>O</v>
          </cell>
          <cell r="S119" t="str">
            <v>LERCHEN</v>
          </cell>
          <cell r="T119" t="str">
            <v>OBERT</v>
          </cell>
        </row>
        <row r="120">
          <cell r="B120">
            <v>233</v>
          </cell>
          <cell r="E120">
            <v>3459</v>
          </cell>
          <cell r="F120">
            <v>0.60208333333333341</v>
          </cell>
          <cell r="H120">
            <v>9110</v>
          </cell>
          <cell r="I120">
            <v>0.6215277777777779</v>
          </cell>
          <cell r="K120">
            <v>8.6</v>
          </cell>
          <cell r="P120" t="str">
            <v>101.233</v>
          </cell>
          <cell r="Q120" t="str">
            <v>O</v>
          </cell>
          <cell r="S120" t="str">
            <v>LERCHEN</v>
          </cell>
          <cell r="T120" t="str">
            <v>OBERT</v>
          </cell>
        </row>
        <row r="121">
          <cell r="B121">
            <v>235</v>
          </cell>
          <cell r="E121">
            <v>3459</v>
          </cell>
          <cell r="F121">
            <v>0.61250000000000004</v>
          </cell>
          <cell r="H121">
            <v>9110</v>
          </cell>
          <cell r="I121">
            <v>0.63194444444444453</v>
          </cell>
          <cell r="K121">
            <v>8.6</v>
          </cell>
          <cell r="P121" t="str">
            <v>101.235</v>
          </cell>
          <cell r="Q121" t="str">
            <v>O</v>
          </cell>
          <cell r="S121" t="str">
            <v>LERCHEN</v>
          </cell>
          <cell r="T121" t="str">
            <v>OBERT</v>
          </cell>
        </row>
        <row r="122">
          <cell r="B122">
            <v>237</v>
          </cell>
          <cell r="E122">
            <v>3459</v>
          </cell>
          <cell r="F122">
            <v>0.62291666666666667</v>
          </cell>
          <cell r="H122">
            <v>9110</v>
          </cell>
          <cell r="I122">
            <v>0.64236111111111116</v>
          </cell>
          <cell r="K122">
            <v>8.6</v>
          </cell>
          <cell r="P122" t="str">
            <v>101.237</v>
          </cell>
          <cell r="Q122" t="str">
            <v>O</v>
          </cell>
          <cell r="S122" t="str">
            <v>LERCHEN</v>
          </cell>
          <cell r="T122" t="str">
            <v>OBERT</v>
          </cell>
        </row>
        <row r="123">
          <cell r="B123">
            <v>239</v>
          </cell>
          <cell r="E123">
            <v>3459</v>
          </cell>
          <cell r="F123">
            <v>0.6333333333333333</v>
          </cell>
          <cell r="H123">
            <v>9110</v>
          </cell>
          <cell r="I123">
            <v>0.65277777777777779</v>
          </cell>
          <cell r="K123">
            <v>8.6</v>
          </cell>
          <cell r="P123" t="str">
            <v>101.239</v>
          </cell>
          <cell r="Q123" t="str">
            <v>O</v>
          </cell>
          <cell r="S123" t="str">
            <v>LERCHEN</v>
          </cell>
          <cell r="T123" t="str">
            <v>OBERT</v>
          </cell>
        </row>
        <row r="124">
          <cell r="B124">
            <v>241</v>
          </cell>
          <cell r="E124">
            <v>3459</v>
          </cell>
          <cell r="F124">
            <v>0.64374999999999993</v>
          </cell>
          <cell r="H124">
            <v>9110</v>
          </cell>
          <cell r="I124">
            <v>0.66319444444444442</v>
          </cell>
          <cell r="K124">
            <v>8.6</v>
          </cell>
          <cell r="P124" t="str">
            <v>101.241</v>
          </cell>
          <cell r="Q124" t="str">
            <v>O</v>
          </cell>
          <cell r="S124" t="str">
            <v>LERCHEN</v>
          </cell>
          <cell r="T124" t="str">
            <v>OBERT</v>
          </cell>
        </row>
        <row r="125">
          <cell r="B125">
            <v>243</v>
          </cell>
          <cell r="E125">
            <v>3459</v>
          </cell>
          <cell r="F125">
            <v>0.65416666666666656</v>
          </cell>
          <cell r="H125">
            <v>9110</v>
          </cell>
          <cell r="I125">
            <v>0.67361111111111105</v>
          </cell>
          <cell r="K125">
            <v>8.6</v>
          </cell>
          <cell r="P125" t="str">
            <v>101.243</v>
          </cell>
          <cell r="Q125" t="str">
            <v>O</v>
          </cell>
          <cell r="S125" t="str">
            <v>LERCHEN</v>
          </cell>
          <cell r="T125" t="str">
            <v>OBERT</v>
          </cell>
        </row>
        <row r="126">
          <cell r="B126">
            <v>245</v>
          </cell>
          <cell r="E126">
            <v>3459</v>
          </cell>
          <cell r="F126">
            <v>0.66458333333333319</v>
          </cell>
          <cell r="H126">
            <v>9110</v>
          </cell>
          <cell r="I126">
            <v>0.68402777777777768</v>
          </cell>
          <cell r="K126">
            <v>8.6</v>
          </cell>
          <cell r="P126" t="str">
            <v>101.245</v>
          </cell>
          <cell r="Q126" t="str">
            <v>O</v>
          </cell>
          <cell r="S126" t="str">
            <v>LERCHEN</v>
          </cell>
          <cell r="T126" t="str">
            <v>OBERT</v>
          </cell>
        </row>
        <row r="127">
          <cell r="B127">
            <v>247</v>
          </cell>
          <cell r="E127">
            <v>3459</v>
          </cell>
          <cell r="F127">
            <v>0.67499999999999982</v>
          </cell>
          <cell r="H127">
            <v>9110</v>
          </cell>
          <cell r="I127">
            <v>0.69444444444444431</v>
          </cell>
          <cell r="K127">
            <v>8.6</v>
          </cell>
          <cell r="P127" t="str">
            <v>101.247</v>
          </cell>
          <cell r="Q127" t="str">
            <v>O</v>
          </cell>
          <cell r="S127" t="str">
            <v>LERCHEN</v>
          </cell>
          <cell r="T127" t="str">
            <v>OBERT</v>
          </cell>
        </row>
        <row r="128">
          <cell r="B128">
            <v>249</v>
          </cell>
          <cell r="E128">
            <v>3459</v>
          </cell>
          <cell r="F128">
            <v>0.68541666666666645</v>
          </cell>
          <cell r="H128">
            <v>9110</v>
          </cell>
          <cell r="I128">
            <v>0.70486111111111094</v>
          </cell>
          <cell r="K128">
            <v>8.6</v>
          </cell>
          <cell r="P128" t="str">
            <v>101.249</v>
          </cell>
          <cell r="Q128" t="str">
            <v>O</v>
          </cell>
          <cell r="S128" t="str">
            <v>LERCHEN</v>
          </cell>
          <cell r="T128" t="str">
            <v>OBERT</v>
          </cell>
        </row>
        <row r="129">
          <cell r="B129">
            <v>251</v>
          </cell>
          <cell r="E129">
            <v>3459</v>
          </cell>
          <cell r="F129">
            <v>0.69583333333333308</v>
          </cell>
          <cell r="H129">
            <v>9110</v>
          </cell>
          <cell r="I129">
            <v>0.71527777777777757</v>
          </cell>
          <cell r="K129">
            <v>8.6</v>
          </cell>
          <cell r="P129" t="str">
            <v>101.251</v>
          </cell>
          <cell r="Q129" t="str">
            <v>O</v>
          </cell>
          <cell r="S129" t="str">
            <v>LERCHEN</v>
          </cell>
          <cell r="T129" t="str">
            <v>OBERT</v>
          </cell>
        </row>
        <row r="130">
          <cell r="B130">
            <v>253</v>
          </cell>
          <cell r="E130">
            <v>3459</v>
          </cell>
          <cell r="F130">
            <v>0.70624999999999971</v>
          </cell>
          <cell r="H130">
            <v>9110</v>
          </cell>
          <cell r="I130">
            <v>0.7256944444444442</v>
          </cell>
          <cell r="K130">
            <v>8.6</v>
          </cell>
          <cell r="P130" t="str">
            <v>101.253</v>
          </cell>
          <cell r="Q130" t="str">
            <v>O</v>
          </cell>
          <cell r="S130" t="str">
            <v>LERCHEN</v>
          </cell>
          <cell r="T130" t="str">
            <v>OBERT</v>
          </cell>
        </row>
        <row r="131">
          <cell r="B131">
            <v>255</v>
          </cell>
          <cell r="E131">
            <v>3459</v>
          </cell>
          <cell r="F131">
            <v>0.71666666666666634</v>
          </cell>
          <cell r="H131">
            <v>9110</v>
          </cell>
          <cell r="I131">
            <v>0.73611111111111083</v>
          </cell>
          <cell r="K131">
            <v>8.6</v>
          </cell>
          <cell r="P131" t="str">
            <v>101.255</v>
          </cell>
          <cell r="Q131" t="str">
            <v>O</v>
          </cell>
          <cell r="S131" t="str">
            <v>LERCHEN</v>
          </cell>
          <cell r="T131" t="str">
            <v>OBERT</v>
          </cell>
        </row>
        <row r="132">
          <cell r="B132">
            <v>257</v>
          </cell>
          <cell r="E132">
            <v>3459</v>
          </cell>
          <cell r="F132">
            <v>0.72708333333333297</v>
          </cell>
          <cell r="H132">
            <v>9110</v>
          </cell>
          <cell r="I132">
            <v>0.74652777777777746</v>
          </cell>
          <cell r="K132">
            <v>8.6</v>
          </cell>
          <cell r="P132" t="str">
            <v>101.257</v>
          </cell>
          <cell r="Q132" t="str">
            <v>O</v>
          </cell>
          <cell r="S132" t="str">
            <v>LERCHEN</v>
          </cell>
          <cell r="T132" t="str">
            <v>OBERT</v>
          </cell>
        </row>
        <row r="133">
          <cell r="B133">
            <v>259</v>
          </cell>
          <cell r="E133">
            <v>3459</v>
          </cell>
          <cell r="F133">
            <v>0.7374999999999996</v>
          </cell>
          <cell r="H133">
            <v>9110</v>
          </cell>
          <cell r="I133">
            <v>0.75694444444444409</v>
          </cell>
          <cell r="K133">
            <v>8.6</v>
          </cell>
          <cell r="P133" t="str">
            <v>101.259</v>
          </cell>
          <cell r="Q133" t="str">
            <v>O</v>
          </cell>
          <cell r="S133" t="str">
            <v>LERCHEN</v>
          </cell>
          <cell r="T133" t="str">
            <v>OBERT</v>
          </cell>
        </row>
        <row r="134">
          <cell r="B134">
            <v>261</v>
          </cell>
          <cell r="E134">
            <v>3459</v>
          </cell>
          <cell r="F134">
            <v>0.74791666666666623</v>
          </cell>
          <cell r="H134">
            <v>9110</v>
          </cell>
          <cell r="I134">
            <v>0.76736111111111072</v>
          </cell>
          <cell r="K134">
            <v>8.6</v>
          </cell>
          <cell r="P134" t="str">
            <v>101.261</v>
          </cell>
          <cell r="Q134" t="str">
            <v>O</v>
          </cell>
          <cell r="S134" t="str">
            <v>LERCHEN</v>
          </cell>
          <cell r="T134" t="str">
            <v>OBERT</v>
          </cell>
        </row>
        <row r="135">
          <cell r="B135">
            <v>263</v>
          </cell>
          <cell r="E135">
            <v>3459</v>
          </cell>
          <cell r="F135">
            <v>0.75833333333333286</v>
          </cell>
          <cell r="H135">
            <v>9110</v>
          </cell>
          <cell r="I135">
            <v>0.77777777777777735</v>
          </cell>
          <cell r="K135">
            <v>8.6</v>
          </cell>
          <cell r="P135" t="str">
            <v>101.263</v>
          </cell>
          <cell r="Q135" t="str">
            <v>O</v>
          </cell>
          <cell r="S135" t="str">
            <v>LERCHEN</v>
          </cell>
          <cell r="T135" t="str">
            <v>OBERT</v>
          </cell>
        </row>
        <row r="136">
          <cell r="B136">
            <v>265</v>
          </cell>
          <cell r="E136">
            <v>3459</v>
          </cell>
          <cell r="F136">
            <v>0.76874999999999949</v>
          </cell>
          <cell r="H136">
            <v>9110</v>
          </cell>
          <cell r="I136">
            <v>0.78819444444444398</v>
          </cell>
          <cell r="K136">
            <v>8.6</v>
          </cell>
          <cell r="P136" t="str">
            <v>101.265</v>
          </cell>
          <cell r="Q136" t="str">
            <v>O</v>
          </cell>
          <cell r="S136" t="str">
            <v>LERCHEN</v>
          </cell>
          <cell r="T136" t="str">
            <v>OBERT</v>
          </cell>
        </row>
        <row r="137">
          <cell r="B137">
            <v>267</v>
          </cell>
          <cell r="E137">
            <v>3459</v>
          </cell>
          <cell r="F137">
            <v>0.77916666666666612</v>
          </cell>
          <cell r="H137">
            <v>9110</v>
          </cell>
          <cell r="I137">
            <v>0.79861111111111061</v>
          </cell>
          <cell r="K137">
            <v>8.6</v>
          </cell>
          <cell r="P137" t="str">
            <v>101.267</v>
          </cell>
          <cell r="Q137" t="str">
            <v>O</v>
          </cell>
          <cell r="S137" t="str">
            <v>LERCHEN</v>
          </cell>
          <cell r="T137" t="str">
            <v>OBERT</v>
          </cell>
        </row>
        <row r="138">
          <cell r="B138">
            <v>269</v>
          </cell>
          <cell r="E138">
            <v>3459</v>
          </cell>
          <cell r="F138">
            <v>0.78958333333333275</v>
          </cell>
          <cell r="H138">
            <v>9110</v>
          </cell>
          <cell r="I138">
            <v>0.80902777777777724</v>
          </cell>
          <cell r="K138">
            <v>8.6</v>
          </cell>
          <cell r="P138" t="str">
            <v>101.269</v>
          </cell>
          <cell r="Q138" t="str">
            <v>O</v>
          </cell>
          <cell r="S138" t="str">
            <v>LERCHEN</v>
          </cell>
          <cell r="T138" t="str">
            <v>OBERT</v>
          </cell>
        </row>
        <row r="139">
          <cell r="B139">
            <v>271</v>
          </cell>
          <cell r="E139">
            <v>3459</v>
          </cell>
          <cell r="F139">
            <v>0.79999999999999938</v>
          </cell>
          <cell r="H139">
            <v>9110</v>
          </cell>
          <cell r="I139">
            <v>0.81944444444444386</v>
          </cell>
          <cell r="K139">
            <v>8.6</v>
          </cell>
          <cell r="P139" t="str">
            <v>101.271</v>
          </cell>
          <cell r="Q139" t="str">
            <v>O</v>
          </cell>
          <cell r="S139" t="str">
            <v>LERCHEN</v>
          </cell>
          <cell r="T139" t="str">
            <v>OBERT</v>
          </cell>
        </row>
        <row r="140">
          <cell r="B140">
            <v>273</v>
          </cell>
          <cell r="E140">
            <v>3459</v>
          </cell>
          <cell r="F140">
            <v>0.81666666666666665</v>
          </cell>
          <cell r="H140">
            <v>9110</v>
          </cell>
          <cell r="I140">
            <v>0.83611111111111114</v>
          </cell>
          <cell r="K140">
            <v>8.6</v>
          </cell>
          <cell r="P140" t="str">
            <v>101.273</v>
          </cell>
          <cell r="Q140" t="str">
            <v>O</v>
          </cell>
          <cell r="S140" t="str">
            <v>LERCHEN</v>
          </cell>
          <cell r="T140" t="str">
            <v>OBERT</v>
          </cell>
        </row>
        <row r="141">
          <cell r="B141">
            <v>275</v>
          </cell>
          <cell r="E141">
            <v>3459</v>
          </cell>
          <cell r="F141">
            <v>0.83750000000000002</v>
          </cell>
          <cell r="H141">
            <v>9110</v>
          </cell>
          <cell r="I141">
            <v>0.85694444444444451</v>
          </cell>
          <cell r="K141">
            <v>8.6</v>
          </cell>
          <cell r="P141" t="str">
            <v>101.275</v>
          </cell>
          <cell r="Q141" t="str">
            <v>O</v>
          </cell>
          <cell r="S141" t="str">
            <v>LERCHEN</v>
          </cell>
          <cell r="T141" t="str">
            <v>OBERT</v>
          </cell>
        </row>
        <row r="142">
          <cell r="B142">
            <v>277</v>
          </cell>
          <cell r="E142">
            <v>3459</v>
          </cell>
          <cell r="F142">
            <v>0.85833333333333339</v>
          </cell>
          <cell r="H142">
            <v>9110</v>
          </cell>
          <cell r="I142">
            <v>0.87777777777777788</v>
          </cell>
          <cell r="K142">
            <v>8.6</v>
          </cell>
          <cell r="P142" t="str">
            <v>101.277</v>
          </cell>
          <cell r="Q142" t="str">
            <v>O</v>
          </cell>
          <cell r="S142" t="str">
            <v>LERCHEN</v>
          </cell>
          <cell r="T142" t="str">
            <v>OBERT</v>
          </cell>
        </row>
        <row r="143">
          <cell r="B143">
            <v>279</v>
          </cell>
          <cell r="E143">
            <v>3459</v>
          </cell>
          <cell r="F143">
            <v>0.87916666666666676</v>
          </cell>
          <cell r="H143">
            <v>9110</v>
          </cell>
          <cell r="I143">
            <v>0.89861111111111125</v>
          </cell>
          <cell r="K143">
            <v>8.6</v>
          </cell>
          <cell r="P143" t="str">
            <v>101.279</v>
          </cell>
          <cell r="Q143" t="str">
            <v>O</v>
          </cell>
          <cell r="S143" t="str">
            <v>LERCHEN</v>
          </cell>
          <cell r="T143" t="str">
            <v>OBERT</v>
          </cell>
        </row>
        <row r="144">
          <cell r="B144">
            <v>281</v>
          </cell>
          <cell r="E144">
            <v>3459</v>
          </cell>
          <cell r="F144">
            <v>0.90000000000000013</v>
          </cell>
          <cell r="H144">
            <v>9110</v>
          </cell>
          <cell r="I144">
            <v>0.91944444444444462</v>
          </cell>
          <cell r="K144">
            <v>8.6</v>
          </cell>
          <cell r="P144" t="str">
            <v>101.281</v>
          </cell>
          <cell r="Q144" t="str">
            <v>O</v>
          </cell>
          <cell r="S144" t="str">
            <v>LERCHEN</v>
          </cell>
          <cell r="T144" t="str">
            <v>OBERT</v>
          </cell>
        </row>
        <row r="145">
          <cell r="B145">
            <v>283</v>
          </cell>
          <cell r="E145">
            <v>3459</v>
          </cell>
          <cell r="F145">
            <v>0.9208333333333335</v>
          </cell>
          <cell r="H145">
            <v>9110</v>
          </cell>
          <cell r="I145">
            <v>0.94027777777777799</v>
          </cell>
          <cell r="K145">
            <v>8.6</v>
          </cell>
          <cell r="P145" t="str">
            <v>101.283</v>
          </cell>
          <cell r="Q145" t="str">
            <v>O</v>
          </cell>
          <cell r="S145" t="str">
            <v>LERCHEN</v>
          </cell>
          <cell r="T145" t="str">
            <v>OBERT</v>
          </cell>
        </row>
        <row r="146">
          <cell r="B146">
            <v>285</v>
          </cell>
          <cell r="E146">
            <v>3459</v>
          </cell>
          <cell r="F146">
            <v>0.94166666666666687</v>
          </cell>
          <cell r="H146">
            <v>9110</v>
          </cell>
          <cell r="I146">
            <v>0.96111111111111136</v>
          </cell>
          <cell r="K146">
            <v>8.6</v>
          </cell>
          <cell r="P146" t="str">
            <v>101.285</v>
          </cell>
          <cell r="Q146" t="str">
            <v>O</v>
          </cell>
          <cell r="S146" t="str">
            <v>LERCHEN</v>
          </cell>
          <cell r="T146" t="str">
            <v>OBERT</v>
          </cell>
        </row>
        <row r="147">
          <cell r="B147">
            <v>287</v>
          </cell>
          <cell r="E147">
            <v>3459</v>
          </cell>
          <cell r="F147">
            <v>0.96250000000000024</v>
          </cell>
          <cell r="H147">
            <v>9110</v>
          </cell>
          <cell r="I147">
            <v>0.98194444444444473</v>
          </cell>
          <cell r="K147">
            <v>8.6</v>
          </cell>
          <cell r="P147" t="str">
            <v>101.287</v>
          </cell>
          <cell r="Q147" t="str">
            <v>O</v>
          </cell>
          <cell r="S147" t="str">
            <v>LERCHEN</v>
          </cell>
          <cell r="T147" t="str">
            <v>OBERT</v>
          </cell>
        </row>
        <row r="148">
          <cell r="B148">
            <v>289</v>
          </cell>
          <cell r="E148">
            <v>3459</v>
          </cell>
          <cell r="F148">
            <v>0.98333333333333361</v>
          </cell>
          <cell r="H148">
            <v>9110</v>
          </cell>
          <cell r="I148">
            <v>1.002777777777778</v>
          </cell>
          <cell r="K148">
            <v>8.6</v>
          </cell>
          <cell r="P148" t="str">
            <v>101.289</v>
          </cell>
          <cell r="Q148" t="str">
            <v>O</v>
          </cell>
          <cell r="S148" t="str">
            <v>LERCHEN</v>
          </cell>
          <cell r="T148" t="str">
            <v>OBERT</v>
          </cell>
        </row>
        <row r="149">
          <cell r="B149">
            <v>291</v>
          </cell>
          <cell r="E149">
            <v>3459</v>
          </cell>
          <cell r="F149">
            <v>1.0041666666666669</v>
          </cell>
          <cell r="H149">
            <v>9110</v>
          </cell>
          <cell r="I149">
            <v>1.0236111111111112</v>
          </cell>
          <cell r="K149">
            <v>8.6</v>
          </cell>
          <cell r="P149" t="str">
            <v>101.291</v>
          </cell>
          <cell r="Q149" t="str">
            <v>O</v>
          </cell>
          <cell r="S149" t="str">
            <v>LERCHEN</v>
          </cell>
          <cell r="T149" t="str">
            <v>OBERT</v>
          </cell>
        </row>
        <row r="150">
          <cell r="B150">
            <v>293</v>
          </cell>
          <cell r="E150">
            <v>3459</v>
          </cell>
          <cell r="F150">
            <v>0.2048611111111111</v>
          </cell>
          <cell r="H150">
            <v>9110</v>
          </cell>
          <cell r="I150">
            <v>0.22430555555555554</v>
          </cell>
          <cell r="K150">
            <v>8.6</v>
          </cell>
          <cell r="P150" t="str">
            <v>101.601</v>
          </cell>
          <cell r="Q150" t="str">
            <v>O</v>
          </cell>
          <cell r="S150" t="str">
            <v>LERCHEN</v>
          </cell>
          <cell r="T150" t="str">
            <v>OBERT</v>
          </cell>
        </row>
        <row r="151">
          <cell r="B151">
            <v>295</v>
          </cell>
          <cell r="E151">
            <v>3459</v>
          </cell>
          <cell r="F151">
            <v>0.22569444444444445</v>
          </cell>
          <cell r="H151">
            <v>9110</v>
          </cell>
          <cell r="I151">
            <v>0.24513888888888891</v>
          </cell>
          <cell r="K151">
            <v>8.6</v>
          </cell>
          <cell r="P151" t="str">
            <v>101.603</v>
          </cell>
          <cell r="Q151" t="str">
            <v>O</v>
          </cell>
          <cell r="S151" t="str">
            <v>LERCHEN</v>
          </cell>
          <cell r="T151" t="str">
            <v>OBERT</v>
          </cell>
        </row>
        <row r="152">
          <cell r="B152">
            <v>297</v>
          </cell>
          <cell r="E152">
            <v>3459</v>
          </cell>
          <cell r="F152">
            <v>0.24652777777777779</v>
          </cell>
          <cell r="H152">
            <v>9110</v>
          </cell>
          <cell r="I152">
            <v>0.26597222222222222</v>
          </cell>
          <cell r="K152">
            <v>8.6</v>
          </cell>
          <cell r="P152" t="str">
            <v>101.605</v>
          </cell>
          <cell r="Q152" t="str">
            <v>O</v>
          </cell>
          <cell r="S152" t="str">
            <v>LERCHEN</v>
          </cell>
          <cell r="T152" t="str">
            <v>OBERT</v>
          </cell>
        </row>
        <row r="153">
          <cell r="B153">
            <v>299</v>
          </cell>
          <cell r="E153">
            <v>3459</v>
          </cell>
          <cell r="F153">
            <v>0.2673611111111111</v>
          </cell>
          <cell r="H153">
            <v>9110</v>
          </cell>
          <cell r="I153">
            <v>0.28680555555555554</v>
          </cell>
          <cell r="K153">
            <v>8.6</v>
          </cell>
          <cell r="P153" t="str">
            <v>101.607</v>
          </cell>
          <cell r="Q153" t="str">
            <v>O</v>
          </cell>
          <cell r="S153" t="str">
            <v>LERCHEN</v>
          </cell>
          <cell r="T153" t="str">
            <v>OBERT</v>
          </cell>
        </row>
        <row r="154">
          <cell r="B154">
            <v>301</v>
          </cell>
          <cell r="E154">
            <v>3459</v>
          </cell>
          <cell r="F154">
            <v>0.28819444444444442</v>
          </cell>
          <cell r="H154">
            <v>9110</v>
          </cell>
          <cell r="I154">
            <v>0.30763888888888885</v>
          </cell>
          <cell r="K154">
            <v>8.6</v>
          </cell>
          <cell r="P154" t="str">
            <v>101.609</v>
          </cell>
          <cell r="Q154" t="str">
            <v>O</v>
          </cell>
          <cell r="S154" t="str">
            <v>LERCHEN</v>
          </cell>
          <cell r="T154" t="str">
            <v>OBERT</v>
          </cell>
        </row>
        <row r="155">
          <cell r="B155">
            <v>303</v>
          </cell>
          <cell r="E155">
            <v>3459</v>
          </cell>
          <cell r="F155">
            <v>0.30902777777777773</v>
          </cell>
          <cell r="H155">
            <v>9110</v>
          </cell>
          <cell r="I155">
            <v>0.32847222222222217</v>
          </cell>
          <cell r="K155">
            <v>8.6</v>
          </cell>
          <cell r="P155" t="str">
            <v>101.611</v>
          </cell>
          <cell r="Q155" t="str">
            <v>O</v>
          </cell>
          <cell r="S155" t="str">
            <v>LERCHEN</v>
          </cell>
          <cell r="T155" t="str">
            <v>OBERT</v>
          </cell>
        </row>
        <row r="156">
          <cell r="B156">
            <v>305</v>
          </cell>
          <cell r="E156">
            <v>3459</v>
          </cell>
          <cell r="F156">
            <v>0.32986111111111105</v>
          </cell>
          <cell r="H156">
            <v>9110</v>
          </cell>
          <cell r="I156">
            <v>0.34930555555555548</v>
          </cell>
          <cell r="K156">
            <v>8.6</v>
          </cell>
          <cell r="P156" t="str">
            <v>101.613</v>
          </cell>
          <cell r="Q156" t="str">
            <v>O</v>
          </cell>
          <cell r="S156" t="str">
            <v>LERCHEN</v>
          </cell>
          <cell r="T156" t="str">
            <v>OBERT</v>
          </cell>
        </row>
        <row r="157">
          <cell r="B157">
            <v>307</v>
          </cell>
          <cell r="E157">
            <v>3459</v>
          </cell>
          <cell r="F157">
            <v>0.34166666666666667</v>
          </cell>
          <cell r="H157">
            <v>9110</v>
          </cell>
          <cell r="I157">
            <v>0.3611111111111111</v>
          </cell>
          <cell r="K157">
            <v>8.6</v>
          </cell>
          <cell r="P157" t="str">
            <v>101.615</v>
          </cell>
          <cell r="Q157" t="str">
            <v>O</v>
          </cell>
          <cell r="S157" t="str">
            <v>LERCHEN</v>
          </cell>
          <cell r="T157" t="str">
            <v>OBERT</v>
          </cell>
        </row>
        <row r="158">
          <cell r="B158">
            <v>309</v>
          </cell>
          <cell r="E158">
            <v>3459</v>
          </cell>
          <cell r="F158">
            <v>0.35208333333333336</v>
          </cell>
          <cell r="H158">
            <v>9110</v>
          </cell>
          <cell r="I158">
            <v>0.37152777777777779</v>
          </cell>
          <cell r="K158">
            <v>8.6</v>
          </cell>
          <cell r="P158" t="str">
            <v>101.617</v>
          </cell>
          <cell r="Q158" t="str">
            <v>O</v>
          </cell>
          <cell r="S158" t="str">
            <v>LERCHEN</v>
          </cell>
          <cell r="T158" t="str">
            <v>OBERT</v>
          </cell>
        </row>
        <row r="159">
          <cell r="B159">
            <v>311</v>
          </cell>
          <cell r="E159">
            <v>3459</v>
          </cell>
          <cell r="F159">
            <v>0.36250000000000004</v>
          </cell>
          <cell r="H159">
            <v>9110</v>
          </cell>
          <cell r="I159">
            <v>0.38194444444444448</v>
          </cell>
          <cell r="K159">
            <v>8.6</v>
          </cell>
          <cell r="P159" t="str">
            <v>101.619</v>
          </cell>
          <cell r="Q159" t="str">
            <v>O</v>
          </cell>
          <cell r="S159" t="str">
            <v>LERCHEN</v>
          </cell>
          <cell r="T159" t="str">
            <v>OBERT</v>
          </cell>
        </row>
        <row r="160">
          <cell r="B160">
            <v>313</v>
          </cell>
          <cell r="E160">
            <v>3459</v>
          </cell>
          <cell r="F160">
            <v>0.37291666666666673</v>
          </cell>
          <cell r="H160">
            <v>9110</v>
          </cell>
          <cell r="I160">
            <v>0.39236111111111116</v>
          </cell>
          <cell r="K160">
            <v>8.6</v>
          </cell>
          <cell r="P160" t="str">
            <v>101.621</v>
          </cell>
          <cell r="Q160" t="str">
            <v>O</v>
          </cell>
          <cell r="S160" t="str">
            <v>LERCHEN</v>
          </cell>
          <cell r="T160" t="str">
            <v>OBERT</v>
          </cell>
        </row>
        <row r="161">
          <cell r="B161">
            <v>315</v>
          </cell>
          <cell r="E161">
            <v>3459</v>
          </cell>
          <cell r="F161">
            <v>0.38333333333333341</v>
          </cell>
          <cell r="H161">
            <v>9110</v>
          </cell>
          <cell r="I161">
            <v>0.40277777777777785</v>
          </cell>
          <cell r="K161">
            <v>8.6</v>
          </cell>
          <cell r="P161" t="str">
            <v>101.623</v>
          </cell>
          <cell r="Q161" t="str">
            <v>O</v>
          </cell>
          <cell r="S161" t="str">
            <v>LERCHEN</v>
          </cell>
          <cell r="T161" t="str">
            <v>OBERT</v>
          </cell>
        </row>
        <row r="162">
          <cell r="B162">
            <v>317</v>
          </cell>
          <cell r="E162">
            <v>3459</v>
          </cell>
          <cell r="F162">
            <v>0.3937500000000001</v>
          </cell>
          <cell r="H162">
            <v>9110</v>
          </cell>
          <cell r="I162">
            <v>0.41319444444444453</v>
          </cell>
          <cell r="K162">
            <v>8.6</v>
          </cell>
          <cell r="P162" t="str">
            <v>101.625</v>
          </cell>
          <cell r="Q162" t="str">
            <v>O</v>
          </cell>
          <cell r="S162" t="str">
            <v>LERCHEN</v>
          </cell>
          <cell r="T162" t="str">
            <v>OBERT</v>
          </cell>
        </row>
        <row r="163">
          <cell r="B163">
            <v>319</v>
          </cell>
          <cell r="E163">
            <v>3459</v>
          </cell>
          <cell r="F163">
            <v>0.40416666666666679</v>
          </cell>
          <cell r="H163">
            <v>9110</v>
          </cell>
          <cell r="I163">
            <v>0.42361111111111122</v>
          </cell>
          <cell r="K163">
            <v>8.6</v>
          </cell>
          <cell r="P163" t="str">
            <v>101.627</v>
          </cell>
          <cell r="Q163" t="str">
            <v>O</v>
          </cell>
          <cell r="S163" t="str">
            <v>LERCHEN</v>
          </cell>
          <cell r="T163" t="str">
            <v>OBERT</v>
          </cell>
        </row>
        <row r="164">
          <cell r="B164">
            <v>321</v>
          </cell>
          <cell r="E164">
            <v>3459</v>
          </cell>
          <cell r="F164">
            <v>0.41458333333333347</v>
          </cell>
          <cell r="H164">
            <v>9110</v>
          </cell>
          <cell r="I164">
            <v>0.4340277777777779</v>
          </cell>
          <cell r="K164">
            <v>8.6</v>
          </cell>
          <cell r="P164" t="str">
            <v>101.629</v>
          </cell>
          <cell r="Q164" t="str">
            <v>O</v>
          </cell>
          <cell r="S164" t="str">
            <v>LERCHEN</v>
          </cell>
          <cell r="T164" t="str">
            <v>OBERT</v>
          </cell>
        </row>
        <row r="165">
          <cell r="B165">
            <v>323</v>
          </cell>
          <cell r="E165">
            <v>3459</v>
          </cell>
          <cell r="F165">
            <v>0.42500000000000016</v>
          </cell>
          <cell r="H165">
            <v>9110</v>
          </cell>
          <cell r="I165">
            <v>0.44444444444444459</v>
          </cell>
          <cell r="K165">
            <v>8.6</v>
          </cell>
          <cell r="P165" t="str">
            <v>101.631</v>
          </cell>
          <cell r="Q165" t="str">
            <v>O</v>
          </cell>
          <cell r="S165" t="str">
            <v>LERCHEN</v>
          </cell>
          <cell r="T165" t="str">
            <v>OBERT</v>
          </cell>
        </row>
        <row r="166">
          <cell r="B166">
            <v>325</v>
          </cell>
          <cell r="E166">
            <v>3459</v>
          </cell>
          <cell r="F166">
            <v>0.43541666666666684</v>
          </cell>
          <cell r="H166">
            <v>9110</v>
          </cell>
          <cell r="I166">
            <v>0.45486111111111127</v>
          </cell>
          <cell r="K166">
            <v>8.6</v>
          </cell>
          <cell r="P166" t="str">
            <v>101.633</v>
          </cell>
          <cell r="Q166" t="str">
            <v>O</v>
          </cell>
          <cell r="S166" t="str">
            <v>LERCHEN</v>
          </cell>
          <cell r="T166" t="str">
            <v>OBERT</v>
          </cell>
        </row>
        <row r="167">
          <cell r="B167">
            <v>327</v>
          </cell>
          <cell r="E167">
            <v>3459</v>
          </cell>
          <cell r="F167">
            <v>0.44583333333333353</v>
          </cell>
          <cell r="H167">
            <v>9110</v>
          </cell>
          <cell r="I167">
            <v>0.46527777777777796</v>
          </cell>
          <cell r="K167">
            <v>8.6</v>
          </cell>
          <cell r="P167" t="str">
            <v>101.635</v>
          </cell>
          <cell r="Q167" t="str">
            <v>O</v>
          </cell>
          <cell r="S167" t="str">
            <v>LERCHEN</v>
          </cell>
          <cell r="T167" t="str">
            <v>OBERT</v>
          </cell>
        </row>
        <row r="168">
          <cell r="B168">
            <v>329</v>
          </cell>
          <cell r="E168">
            <v>3459</v>
          </cell>
          <cell r="F168">
            <v>0.45625000000000021</v>
          </cell>
          <cell r="H168">
            <v>9110</v>
          </cell>
          <cell r="I168">
            <v>0.47569444444444464</v>
          </cell>
          <cell r="K168">
            <v>8.6</v>
          </cell>
          <cell r="P168" t="str">
            <v>101.637</v>
          </cell>
          <cell r="Q168" t="str">
            <v>O</v>
          </cell>
          <cell r="S168" t="str">
            <v>LERCHEN</v>
          </cell>
          <cell r="T168" t="str">
            <v>OBERT</v>
          </cell>
        </row>
        <row r="169">
          <cell r="B169">
            <v>331</v>
          </cell>
          <cell r="E169">
            <v>3459</v>
          </cell>
          <cell r="F169">
            <v>0.4666666666666669</v>
          </cell>
          <cell r="H169">
            <v>9110</v>
          </cell>
          <cell r="I169">
            <v>0.48611111111111133</v>
          </cell>
          <cell r="K169">
            <v>8.6</v>
          </cell>
          <cell r="P169" t="str">
            <v>101.639</v>
          </cell>
          <cell r="Q169" t="str">
            <v>O</v>
          </cell>
          <cell r="S169" t="str">
            <v>LERCHEN</v>
          </cell>
          <cell r="T169" t="str">
            <v>OBERT</v>
          </cell>
        </row>
        <row r="170">
          <cell r="B170">
            <v>333</v>
          </cell>
          <cell r="E170">
            <v>3459</v>
          </cell>
          <cell r="F170">
            <v>0.47708333333333358</v>
          </cell>
          <cell r="H170">
            <v>9110</v>
          </cell>
          <cell r="I170">
            <v>0.49652777777777801</v>
          </cell>
          <cell r="K170">
            <v>8.6</v>
          </cell>
          <cell r="P170" t="str">
            <v>101.641</v>
          </cell>
          <cell r="Q170" t="str">
            <v>O</v>
          </cell>
          <cell r="S170" t="str">
            <v>LERCHEN</v>
          </cell>
          <cell r="T170" t="str">
            <v>OBERT</v>
          </cell>
        </row>
        <row r="171">
          <cell r="B171">
            <v>335</v>
          </cell>
          <cell r="E171">
            <v>3459</v>
          </cell>
          <cell r="F171">
            <v>0.48750000000000027</v>
          </cell>
          <cell r="H171">
            <v>9110</v>
          </cell>
          <cell r="I171">
            <v>0.50694444444444475</v>
          </cell>
          <cell r="K171">
            <v>8.6</v>
          </cell>
          <cell r="P171" t="str">
            <v>101.643</v>
          </cell>
          <cell r="Q171" t="str">
            <v>O</v>
          </cell>
          <cell r="S171" t="str">
            <v>LERCHEN</v>
          </cell>
          <cell r="T171" t="str">
            <v>OBERT</v>
          </cell>
        </row>
        <row r="172">
          <cell r="B172">
            <v>337</v>
          </cell>
          <cell r="E172">
            <v>3459</v>
          </cell>
          <cell r="F172">
            <v>0.49791666666666695</v>
          </cell>
          <cell r="H172">
            <v>9110</v>
          </cell>
          <cell r="I172">
            <v>0.51736111111111138</v>
          </cell>
          <cell r="K172">
            <v>8.6</v>
          </cell>
          <cell r="P172" t="str">
            <v>101.645</v>
          </cell>
          <cell r="Q172" t="str">
            <v>O</v>
          </cell>
          <cell r="S172" t="str">
            <v>LERCHEN</v>
          </cell>
          <cell r="T172" t="str">
            <v>OBERT</v>
          </cell>
        </row>
        <row r="173">
          <cell r="B173">
            <v>339</v>
          </cell>
          <cell r="E173">
            <v>3459</v>
          </cell>
          <cell r="F173">
            <v>0.50833333333333364</v>
          </cell>
          <cell r="H173">
            <v>9110</v>
          </cell>
          <cell r="I173">
            <v>0.52777777777777812</v>
          </cell>
          <cell r="K173">
            <v>8.6</v>
          </cell>
          <cell r="P173" t="str">
            <v>101.647</v>
          </cell>
          <cell r="Q173" t="str">
            <v>O</v>
          </cell>
          <cell r="S173" t="str">
            <v>LERCHEN</v>
          </cell>
          <cell r="T173" t="str">
            <v>OBERT</v>
          </cell>
        </row>
        <row r="174">
          <cell r="B174">
            <v>341</v>
          </cell>
          <cell r="E174">
            <v>3459</v>
          </cell>
          <cell r="F174">
            <v>0.51875000000000027</v>
          </cell>
          <cell r="H174">
            <v>9110</v>
          </cell>
          <cell r="I174">
            <v>0.53819444444444475</v>
          </cell>
          <cell r="K174">
            <v>8.6</v>
          </cell>
          <cell r="P174" t="str">
            <v>101.649</v>
          </cell>
          <cell r="Q174" t="str">
            <v>O</v>
          </cell>
          <cell r="S174" t="str">
            <v>LERCHEN</v>
          </cell>
          <cell r="T174" t="str">
            <v>OBERT</v>
          </cell>
        </row>
        <row r="175">
          <cell r="B175">
            <v>343</v>
          </cell>
          <cell r="E175">
            <v>3459</v>
          </cell>
          <cell r="F175">
            <v>0.5291666666666669</v>
          </cell>
          <cell r="H175">
            <v>9110</v>
          </cell>
          <cell r="I175">
            <v>0.54861111111111138</v>
          </cell>
          <cell r="K175">
            <v>8.6</v>
          </cell>
          <cell r="P175" t="str">
            <v>101.651</v>
          </cell>
          <cell r="Q175" t="str">
            <v>O</v>
          </cell>
          <cell r="S175" t="str">
            <v>LERCHEN</v>
          </cell>
          <cell r="T175" t="str">
            <v>OBERT</v>
          </cell>
        </row>
        <row r="176">
          <cell r="B176">
            <v>345</v>
          </cell>
          <cell r="E176">
            <v>3459</v>
          </cell>
          <cell r="F176">
            <v>0.53958333333333353</v>
          </cell>
          <cell r="H176">
            <v>9110</v>
          </cell>
          <cell r="I176">
            <v>0.55902777777777801</v>
          </cell>
          <cell r="K176">
            <v>8.6</v>
          </cell>
          <cell r="P176" t="str">
            <v>101.653</v>
          </cell>
          <cell r="Q176" t="str">
            <v>O</v>
          </cell>
          <cell r="S176" t="str">
            <v>LERCHEN</v>
          </cell>
          <cell r="T176" t="str">
            <v>OBERT</v>
          </cell>
        </row>
        <row r="177">
          <cell r="B177">
            <v>347</v>
          </cell>
          <cell r="E177">
            <v>3459</v>
          </cell>
          <cell r="F177">
            <v>0.55000000000000016</v>
          </cell>
          <cell r="H177">
            <v>9110</v>
          </cell>
          <cell r="I177">
            <v>0.56944444444444464</v>
          </cell>
          <cell r="K177">
            <v>8.6</v>
          </cell>
          <cell r="P177" t="str">
            <v>101.655</v>
          </cell>
          <cell r="Q177" t="str">
            <v>O</v>
          </cell>
          <cell r="S177" t="str">
            <v>LERCHEN</v>
          </cell>
          <cell r="T177" t="str">
            <v>OBERT</v>
          </cell>
        </row>
        <row r="178">
          <cell r="B178">
            <v>349</v>
          </cell>
          <cell r="E178">
            <v>3459</v>
          </cell>
          <cell r="F178">
            <v>0.56041666666666679</v>
          </cell>
          <cell r="H178">
            <v>9110</v>
          </cell>
          <cell r="I178">
            <v>0.57986111111111127</v>
          </cell>
          <cell r="K178">
            <v>8.6</v>
          </cell>
          <cell r="P178" t="str">
            <v>101.657</v>
          </cell>
          <cell r="Q178" t="str">
            <v>O</v>
          </cell>
          <cell r="S178" t="str">
            <v>LERCHEN</v>
          </cell>
          <cell r="T178" t="str">
            <v>OBERT</v>
          </cell>
        </row>
        <row r="179">
          <cell r="B179">
            <v>351</v>
          </cell>
          <cell r="E179">
            <v>3459</v>
          </cell>
          <cell r="F179">
            <v>0.57083333333333341</v>
          </cell>
          <cell r="H179">
            <v>9110</v>
          </cell>
          <cell r="I179">
            <v>0.5902777777777779</v>
          </cell>
          <cell r="K179">
            <v>8.6</v>
          </cell>
          <cell r="P179" t="str">
            <v>101.659</v>
          </cell>
          <cell r="Q179" t="str">
            <v>O</v>
          </cell>
          <cell r="S179" t="str">
            <v>LERCHEN</v>
          </cell>
          <cell r="T179" t="str">
            <v>OBERT</v>
          </cell>
        </row>
        <row r="180">
          <cell r="B180">
            <v>353</v>
          </cell>
          <cell r="E180">
            <v>3459</v>
          </cell>
          <cell r="F180">
            <v>0.58125000000000004</v>
          </cell>
          <cell r="H180">
            <v>9110</v>
          </cell>
          <cell r="I180">
            <v>0.60069444444444453</v>
          </cell>
          <cell r="K180">
            <v>8.6</v>
          </cell>
          <cell r="P180" t="str">
            <v>101.661</v>
          </cell>
          <cell r="Q180" t="str">
            <v>O</v>
          </cell>
          <cell r="S180" t="str">
            <v>LERCHEN</v>
          </cell>
          <cell r="T180" t="str">
            <v>OBERT</v>
          </cell>
        </row>
        <row r="181">
          <cell r="B181">
            <v>355</v>
          </cell>
          <cell r="E181">
            <v>3459</v>
          </cell>
          <cell r="F181">
            <v>0.59166666666666667</v>
          </cell>
          <cell r="H181">
            <v>9110</v>
          </cell>
          <cell r="I181">
            <v>0.61111111111111116</v>
          </cell>
          <cell r="K181">
            <v>8.6</v>
          </cell>
          <cell r="P181" t="str">
            <v>101.663</v>
          </cell>
          <cell r="Q181" t="str">
            <v>O</v>
          </cell>
          <cell r="S181" t="str">
            <v>LERCHEN</v>
          </cell>
          <cell r="T181" t="str">
            <v>OBERT</v>
          </cell>
        </row>
        <row r="182">
          <cell r="B182">
            <v>357</v>
          </cell>
          <cell r="E182">
            <v>3459</v>
          </cell>
          <cell r="F182">
            <v>0.6020833333333333</v>
          </cell>
          <cell r="H182">
            <v>9110</v>
          </cell>
          <cell r="I182">
            <v>0.62152777777777779</v>
          </cell>
          <cell r="K182">
            <v>8.6</v>
          </cell>
          <cell r="P182" t="str">
            <v>101.665</v>
          </cell>
          <cell r="Q182" t="str">
            <v>O</v>
          </cell>
          <cell r="S182" t="str">
            <v>LERCHEN</v>
          </cell>
          <cell r="T182" t="str">
            <v>OBERT</v>
          </cell>
        </row>
        <row r="183">
          <cell r="B183">
            <v>359</v>
          </cell>
          <cell r="E183">
            <v>3459</v>
          </cell>
          <cell r="F183">
            <v>0.61249999999999993</v>
          </cell>
          <cell r="H183">
            <v>9110</v>
          </cell>
          <cell r="I183">
            <v>0.63194444444444442</v>
          </cell>
          <cell r="K183">
            <v>8.6</v>
          </cell>
          <cell r="P183" t="str">
            <v>101.667</v>
          </cell>
          <cell r="Q183" t="str">
            <v>O</v>
          </cell>
          <cell r="S183" t="str">
            <v>LERCHEN</v>
          </cell>
          <cell r="T183" t="str">
            <v>OBERT</v>
          </cell>
        </row>
        <row r="184">
          <cell r="B184">
            <v>361</v>
          </cell>
          <cell r="E184">
            <v>3459</v>
          </cell>
          <cell r="F184">
            <v>0.62291666666666656</v>
          </cell>
          <cell r="H184">
            <v>9110</v>
          </cell>
          <cell r="I184">
            <v>0.64236111111111105</v>
          </cell>
          <cell r="K184">
            <v>8.6</v>
          </cell>
          <cell r="P184" t="str">
            <v>101.669</v>
          </cell>
          <cell r="Q184" t="str">
            <v>O</v>
          </cell>
          <cell r="S184" t="str">
            <v>LERCHEN</v>
          </cell>
          <cell r="T184" t="str">
            <v>OBERT</v>
          </cell>
        </row>
        <row r="185">
          <cell r="B185">
            <v>363</v>
          </cell>
          <cell r="E185">
            <v>3459</v>
          </cell>
          <cell r="F185">
            <v>0.63333333333333319</v>
          </cell>
          <cell r="H185">
            <v>9110</v>
          </cell>
          <cell r="I185">
            <v>0.65277777777777768</v>
          </cell>
          <cell r="K185">
            <v>8.6</v>
          </cell>
          <cell r="P185" t="str">
            <v>101.671</v>
          </cell>
          <cell r="Q185" t="str">
            <v>O</v>
          </cell>
          <cell r="S185" t="str">
            <v>LERCHEN</v>
          </cell>
          <cell r="T185" t="str">
            <v>OBERT</v>
          </cell>
        </row>
        <row r="186">
          <cell r="B186">
            <v>365</v>
          </cell>
          <cell r="E186">
            <v>3459</v>
          </cell>
          <cell r="F186">
            <v>0.64374999999999982</v>
          </cell>
          <cell r="H186">
            <v>9110</v>
          </cell>
          <cell r="I186">
            <v>0.66319444444444431</v>
          </cell>
          <cell r="K186">
            <v>8.6</v>
          </cell>
          <cell r="P186" t="str">
            <v>101.673</v>
          </cell>
          <cell r="Q186" t="str">
            <v>O</v>
          </cell>
          <cell r="S186" t="str">
            <v>LERCHEN</v>
          </cell>
          <cell r="T186" t="str">
            <v>OBERT</v>
          </cell>
        </row>
        <row r="187">
          <cell r="B187">
            <v>367</v>
          </cell>
          <cell r="E187">
            <v>3459</v>
          </cell>
          <cell r="F187">
            <v>0.65416666666666645</v>
          </cell>
          <cell r="H187">
            <v>9110</v>
          </cell>
          <cell r="I187">
            <v>0.67361111111111094</v>
          </cell>
          <cell r="K187">
            <v>8.6</v>
          </cell>
          <cell r="P187" t="str">
            <v>101.675</v>
          </cell>
          <cell r="Q187" t="str">
            <v>O</v>
          </cell>
          <cell r="S187" t="str">
            <v>LERCHEN</v>
          </cell>
          <cell r="T187" t="str">
            <v>OBERT</v>
          </cell>
        </row>
        <row r="188">
          <cell r="B188">
            <v>369</v>
          </cell>
          <cell r="E188">
            <v>3459</v>
          </cell>
          <cell r="F188">
            <v>0.66458333333333308</v>
          </cell>
          <cell r="H188">
            <v>9110</v>
          </cell>
          <cell r="I188">
            <v>0.68402777777777757</v>
          </cell>
          <cell r="K188">
            <v>8.6</v>
          </cell>
          <cell r="P188" t="str">
            <v>101.677</v>
          </cell>
          <cell r="Q188" t="str">
            <v>O</v>
          </cell>
          <cell r="S188" t="str">
            <v>LERCHEN</v>
          </cell>
          <cell r="T188" t="str">
            <v>OBERT</v>
          </cell>
        </row>
        <row r="189">
          <cell r="B189">
            <v>371</v>
          </cell>
          <cell r="E189">
            <v>3459</v>
          </cell>
          <cell r="F189">
            <v>0.67499999999999971</v>
          </cell>
          <cell r="H189">
            <v>9110</v>
          </cell>
          <cell r="I189">
            <v>0.6944444444444442</v>
          </cell>
          <cell r="K189">
            <v>8.6</v>
          </cell>
          <cell r="P189" t="str">
            <v>101.679</v>
          </cell>
          <cell r="Q189" t="str">
            <v>O</v>
          </cell>
          <cell r="S189" t="str">
            <v>LERCHEN</v>
          </cell>
          <cell r="T189" t="str">
            <v>OBERT</v>
          </cell>
        </row>
        <row r="190">
          <cell r="B190">
            <v>373</v>
          </cell>
          <cell r="E190">
            <v>3459</v>
          </cell>
          <cell r="F190">
            <v>0.68541666666666634</v>
          </cell>
          <cell r="H190">
            <v>9110</v>
          </cell>
          <cell r="I190">
            <v>0.70486111111111083</v>
          </cell>
          <cell r="K190">
            <v>8.6</v>
          </cell>
          <cell r="P190" t="str">
            <v>101.681</v>
          </cell>
          <cell r="Q190" t="str">
            <v>O</v>
          </cell>
          <cell r="S190" t="str">
            <v>LERCHEN</v>
          </cell>
          <cell r="T190" t="str">
            <v>OBERT</v>
          </cell>
        </row>
        <row r="191">
          <cell r="B191">
            <v>375</v>
          </cell>
          <cell r="E191">
            <v>3459</v>
          </cell>
          <cell r="F191">
            <v>0.69583333333333297</v>
          </cell>
          <cell r="H191">
            <v>9110</v>
          </cell>
          <cell r="I191">
            <v>0.71527777777777746</v>
          </cell>
          <cell r="K191">
            <v>8.6</v>
          </cell>
          <cell r="P191" t="str">
            <v>101.683</v>
          </cell>
          <cell r="Q191" t="str">
            <v>O</v>
          </cell>
          <cell r="S191" t="str">
            <v>LERCHEN</v>
          </cell>
          <cell r="T191" t="str">
            <v>OBERT</v>
          </cell>
        </row>
        <row r="192">
          <cell r="B192">
            <v>377</v>
          </cell>
          <cell r="E192">
            <v>3459</v>
          </cell>
          <cell r="F192">
            <v>0.7062499999999996</v>
          </cell>
          <cell r="H192">
            <v>9110</v>
          </cell>
          <cell r="I192">
            <v>0.72569444444444409</v>
          </cell>
          <cell r="K192">
            <v>8.6</v>
          </cell>
          <cell r="P192" t="str">
            <v>101.685</v>
          </cell>
          <cell r="Q192" t="str">
            <v>O</v>
          </cell>
          <cell r="S192" t="str">
            <v>LERCHEN</v>
          </cell>
          <cell r="T192" t="str">
            <v>OBERT</v>
          </cell>
        </row>
        <row r="193">
          <cell r="B193">
            <v>379</v>
          </cell>
          <cell r="E193">
            <v>3459</v>
          </cell>
          <cell r="F193">
            <v>0.71666666666666623</v>
          </cell>
          <cell r="H193">
            <v>9110</v>
          </cell>
          <cell r="I193">
            <v>0.73611111111111072</v>
          </cell>
          <cell r="K193">
            <v>8.6</v>
          </cell>
          <cell r="P193" t="str">
            <v>101.687</v>
          </cell>
          <cell r="Q193" t="str">
            <v>O</v>
          </cell>
          <cell r="S193" t="str">
            <v>LERCHEN</v>
          </cell>
          <cell r="T193" t="str">
            <v>OBERT</v>
          </cell>
        </row>
        <row r="194">
          <cell r="B194">
            <v>381</v>
          </cell>
          <cell r="E194">
            <v>3459</v>
          </cell>
          <cell r="F194">
            <v>0.72708333333333286</v>
          </cell>
          <cell r="H194">
            <v>9110</v>
          </cell>
          <cell r="I194">
            <v>0.74652777777777735</v>
          </cell>
          <cell r="K194">
            <v>8.6</v>
          </cell>
          <cell r="P194" t="str">
            <v>101.689</v>
          </cell>
          <cell r="Q194" t="str">
            <v>O</v>
          </cell>
          <cell r="S194" t="str">
            <v>LERCHEN</v>
          </cell>
          <cell r="T194" t="str">
            <v>OBERT</v>
          </cell>
        </row>
        <row r="195">
          <cell r="B195">
            <v>383</v>
          </cell>
          <cell r="E195">
            <v>3459</v>
          </cell>
          <cell r="F195">
            <v>0.73749999999999949</v>
          </cell>
          <cell r="H195">
            <v>9110</v>
          </cell>
          <cell r="I195">
            <v>0.75694444444444398</v>
          </cell>
          <cell r="K195">
            <v>8.6</v>
          </cell>
          <cell r="P195" t="str">
            <v>101.691</v>
          </cell>
          <cell r="Q195" t="str">
            <v>O</v>
          </cell>
          <cell r="S195" t="str">
            <v>LERCHEN</v>
          </cell>
          <cell r="T195" t="str">
            <v>OBERT</v>
          </cell>
        </row>
        <row r="196">
          <cell r="B196">
            <v>385</v>
          </cell>
          <cell r="E196">
            <v>3459</v>
          </cell>
          <cell r="F196">
            <v>0.74791666666666612</v>
          </cell>
          <cell r="H196">
            <v>9110</v>
          </cell>
          <cell r="I196">
            <v>0.76736111111111061</v>
          </cell>
          <cell r="K196">
            <v>8.6</v>
          </cell>
          <cell r="P196" t="str">
            <v>101.693</v>
          </cell>
          <cell r="Q196" t="str">
            <v>O</v>
          </cell>
          <cell r="S196" t="str">
            <v>LERCHEN</v>
          </cell>
          <cell r="T196" t="str">
            <v>OBERT</v>
          </cell>
        </row>
        <row r="197">
          <cell r="B197">
            <v>387</v>
          </cell>
          <cell r="E197">
            <v>3459</v>
          </cell>
          <cell r="F197">
            <v>0.75833333333333275</v>
          </cell>
          <cell r="H197">
            <v>9110</v>
          </cell>
          <cell r="I197">
            <v>0.77777777777777724</v>
          </cell>
          <cell r="K197">
            <v>8.6</v>
          </cell>
          <cell r="P197" t="str">
            <v>101.695</v>
          </cell>
          <cell r="Q197" t="str">
            <v>O</v>
          </cell>
          <cell r="S197" t="str">
            <v>LERCHEN</v>
          </cell>
          <cell r="T197" t="str">
            <v>OBERT</v>
          </cell>
        </row>
        <row r="198">
          <cell r="B198">
            <v>389</v>
          </cell>
          <cell r="E198">
            <v>3459</v>
          </cell>
          <cell r="F198">
            <v>0.76874999999999938</v>
          </cell>
          <cell r="H198">
            <v>9110</v>
          </cell>
          <cell r="I198">
            <v>0.78819444444444386</v>
          </cell>
          <cell r="K198">
            <v>8.6</v>
          </cell>
          <cell r="P198" t="str">
            <v>101.697</v>
          </cell>
          <cell r="Q198" t="str">
            <v>O</v>
          </cell>
          <cell r="S198" t="str">
            <v>LERCHEN</v>
          </cell>
          <cell r="T198" t="str">
            <v>OBERT</v>
          </cell>
        </row>
        <row r="199">
          <cell r="B199">
            <v>391</v>
          </cell>
          <cell r="E199">
            <v>3459</v>
          </cell>
          <cell r="F199">
            <v>0.77916666666666601</v>
          </cell>
          <cell r="H199">
            <v>9110</v>
          </cell>
          <cell r="I199">
            <v>0.79861111111111049</v>
          </cell>
          <cell r="K199">
            <v>8.6</v>
          </cell>
          <cell r="P199" t="str">
            <v>101.699</v>
          </cell>
          <cell r="Q199" t="str">
            <v>O</v>
          </cell>
          <cell r="S199" t="str">
            <v>LERCHEN</v>
          </cell>
          <cell r="T199" t="str">
            <v>OBERT</v>
          </cell>
        </row>
        <row r="200">
          <cell r="B200">
            <v>393</v>
          </cell>
          <cell r="E200">
            <v>3459</v>
          </cell>
          <cell r="F200">
            <v>0.78958333333333264</v>
          </cell>
          <cell r="H200">
            <v>9110</v>
          </cell>
          <cell r="I200">
            <v>0.80902777777777712</v>
          </cell>
          <cell r="K200">
            <v>8.6</v>
          </cell>
          <cell r="P200" t="str">
            <v>101.701</v>
          </cell>
          <cell r="Q200" t="str">
            <v>O</v>
          </cell>
          <cell r="S200" t="str">
            <v>LERCHEN</v>
          </cell>
          <cell r="T200" t="str">
            <v>OBERT</v>
          </cell>
        </row>
        <row r="201">
          <cell r="B201">
            <v>395</v>
          </cell>
          <cell r="E201">
            <v>3459</v>
          </cell>
          <cell r="F201">
            <v>0.79999999999999927</v>
          </cell>
          <cell r="H201">
            <v>9110</v>
          </cell>
          <cell r="I201">
            <v>0.81944444444444375</v>
          </cell>
          <cell r="K201">
            <v>8.6</v>
          </cell>
          <cell r="P201" t="str">
            <v>101.703</v>
          </cell>
          <cell r="Q201" t="str">
            <v>O</v>
          </cell>
          <cell r="S201" t="str">
            <v>LERCHEN</v>
          </cell>
          <cell r="T201" t="str">
            <v>OBERT</v>
          </cell>
        </row>
        <row r="202">
          <cell r="B202">
            <v>397</v>
          </cell>
          <cell r="E202">
            <v>3459</v>
          </cell>
          <cell r="F202">
            <v>0.81666666666666665</v>
          </cell>
          <cell r="H202">
            <v>9110</v>
          </cell>
          <cell r="I202">
            <v>0.83611111111111114</v>
          </cell>
          <cell r="K202">
            <v>8.6</v>
          </cell>
          <cell r="P202" t="str">
            <v>101.705</v>
          </cell>
          <cell r="Q202" t="str">
            <v>O</v>
          </cell>
          <cell r="S202" t="str">
            <v>LERCHEN</v>
          </cell>
          <cell r="T202" t="str">
            <v>OBERT</v>
          </cell>
        </row>
        <row r="203">
          <cell r="B203">
            <v>399</v>
          </cell>
          <cell r="E203">
            <v>3459</v>
          </cell>
          <cell r="F203">
            <v>0.83750000000000002</v>
          </cell>
          <cell r="H203">
            <v>9110</v>
          </cell>
          <cell r="I203">
            <v>0.85694444444444451</v>
          </cell>
          <cell r="K203">
            <v>8.6</v>
          </cell>
          <cell r="P203" t="str">
            <v>101.707</v>
          </cell>
          <cell r="Q203" t="str">
            <v>O</v>
          </cell>
          <cell r="S203" t="str">
            <v>LERCHEN</v>
          </cell>
          <cell r="T203" t="str">
            <v>OBERT</v>
          </cell>
        </row>
        <row r="204">
          <cell r="B204">
            <v>401</v>
          </cell>
          <cell r="E204">
            <v>3459</v>
          </cell>
          <cell r="F204">
            <v>0.85833333333333339</v>
          </cell>
          <cell r="H204">
            <v>9110</v>
          </cell>
          <cell r="I204">
            <v>0.87777777777777788</v>
          </cell>
          <cell r="K204">
            <v>8.6</v>
          </cell>
          <cell r="P204" t="str">
            <v>101.709</v>
          </cell>
          <cell r="Q204" t="str">
            <v>O</v>
          </cell>
          <cell r="S204" t="str">
            <v>LERCHEN</v>
          </cell>
          <cell r="T204" t="str">
            <v>OBERT</v>
          </cell>
        </row>
        <row r="205">
          <cell r="B205">
            <v>403</v>
          </cell>
          <cell r="E205">
            <v>3459</v>
          </cell>
          <cell r="F205">
            <v>0.87916666666666676</v>
          </cell>
          <cell r="H205">
            <v>9110</v>
          </cell>
          <cell r="I205">
            <v>0.89861111111111125</v>
          </cell>
          <cell r="K205">
            <v>8.6</v>
          </cell>
          <cell r="P205" t="str">
            <v>101.711</v>
          </cell>
          <cell r="Q205" t="str">
            <v>O</v>
          </cell>
          <cell r="S205" t="str">
            <v>LERCHEN</v>
          </cell>
          <cell r="T205" t="str">
            <v>OBERT</v>
          </cell>
        </row>
        <row r="206">
          <cell r="B206">
            <v>405</v>
          </cell>
          <cell r="E206">
            <v>3459</v>
          </cell>
          <cell r="F206">
            <v>0.90000000000000013</v>
          </cell>
          <cell r="H206">
            <v>9110</v>
          </cell>
          <cell r="I206">
            <v>0.91944444444444462</v>
          </cell>
          <cell r="K206">
            <v>8.6</v>
          </cell>
          <cell r="P206" t="str">
            <v>101.713</v>
          </cell>
          <cell r="Q206" t="str">
            <v>O</v>
          </cell>
          <cell r="S206" t="str">
            <v>LERCHEN</v>
          </cell>
          <cell r="T206" t="str">
            <v>OBERT</v>
          </cell>
        </row>
        <row r="207">
          <cell r="B207">
            <v>407</v>
          </cell>
          <cell r="E207">
            <v>3459</v>
          </cell>
          <cell r="F207">
            <v>0.9208333333333335</v>
          </cell>
          <cell r="H207">
            <v>9110</v>
          </cell>
          <cell r="I207">
            <v>0.94027777777777799</v>
          </cell>
          <cell r="K207">
            <v>8.6</v>
          </cell>
          <cell r="P207" t="str">
            <v>101.715</v>
          </cell>
          <cell r="Q207" t="str">
            <v>O</v>
          </cell>
          <cell r="S207" t="str">
            <v>LERCHEN</v>
          </cell>
          <cell r="T207" t="str">
            <v>OBERT</v>
          </cell>
        </row>
        <row r="208">
          <cell r="B208">
            <v>409</v>
          </cell>
          <cell r="E208">
            <v>3459</v>
          </cell>
          <cell r="F208">
            <v>0.94166666666666687</v>
          </cell>
          <cell r="H208">
            <v>9110</v>
          </cell>
          <cell r="I208">
            <v>0.96111111111111136</v>
          </cell>
          <cell r="K208">
            <v>8.6</v>
          </cell>
          <cell r="P208" t="str">
            <v>101.717</v>
          </cell>
          <cell r="Q208" t="str">
            <v>O</v>
          </cell>
          <cell r="S208" t="str">
            <v>LERCHEN</v>
          </cell>
          <cell r="T208" t="str">
            <v>OBERT</v>
          </cell>
        </row>
        <row r="209">
          <cell r="B209">
            <v>411</v>
          </cell>
          <cell r="E209">
            <v>3459</v>
          </cell>
          <cell r="F209">
            <v>0.96250000000000024</v>
          </cell>
          <cell r="H209">
            <v>9110</v>
          </cell>
          <cell r="I209">
            <v>0.98194444444444473</v>
          </cell>
          <cell r="K209">
            <v>8.6</v>
          </cell>
          <cell r="P209" t="str">
            <v>101.719</v>
          </cell>
          <cell r="Q209" t="str">
            <v>O</v>
          </cell>
          <cell r="S209" t="str">
            <v>LERCHEN</v>
          </cell>
          <cell r="T209" t="str">
            <v>OBERT</v>
          </cell>
        </row>
        <row r="210">
          <cell r="B210">
            <v>413</v>
          </cell>
          <cell r="E210">
            <v>3459</v>
          </cell>
          <cell r="F210">
            <v>0.98333333333333361</v>
          </cell>
          <cell r="H210">
            <v>9110</v>
          </cell>
          <cell r="I210">
            <v>1.002777777777778</v>
          </cell>
          <cell r="K210">
            <v>8.6</v>
          </cell>
          <cell r="P210" t="str">
            <v>101.721</v>
          </cell>
          <cell r="Q210" t="str">
            <v>O</v>
          </cell>
          <cell r="S210" t="str">
            <v>LERCHEN</v>
          </cell>
          <cell r="T210" t="str">
            <v>OBERT</v>
          </cell>
        </row>
        <row r="211">
          <cell r="B211">
            <v>415</v>
          </cell>
          <cell r="E211">
            <v>3459</v>
          </cell>
          <cell r="F211">
            <v>1.0041666666666669</v>
          </cell>
          <cell r="H211">
            <v>9110</v>
          </cell>
          <cell r="I211">
            <v>1.0236111111111112</v>
          </cell>
          <cell r="K211">
            <v>8.6</v>
          </cell>
          <cell r="P211" t="str">
            <v>101.723</v>
          </cell>
          <cell r="Q211" t="str">
            <v>O</v>
          </cell>
          <cell r="S211" t="str">
            <v>LERCHEN</v>
          </cell>
          <cell r="T211" t="str">
            <v>OBERT</v>
          </cell>
        </row>
        <row r="212">
          <cell r="B212">
            <v>417</v>
          </cell>
          <cell r="E212">
            <v>3459</v>
          </cell>
          <cell r="F212">
            <v>0.24791666666666667</v>
          </cell>
          <cell r="H212">
            <v>9110</v>
          </cell>
          <cell r="I212">
            <v>0.26666666666666666</v>
          </cell>
          <cell r="K212">
            <v>8.6</v>
          </cell>
          <cell r="P212" t="str">
            <v>101.7001</v>
          </cell>
          <cell r="Q212" t="str">
            <v>O</v>
          </cell>
          <cell r="S212" t="str">
            <v>LERCHEN</v>
          </cell>
          <cell r="T212" t="str">
            <v>OBERT</v>
          </cell>
        </row>
        <row r="213">
          <cell r="B213">
            <v>419</v>
          </cell>
          <cell r="E213">
            <v>3459</v>
          </cell>
          <cell r="F213">
            <v>0.26874999999999999</v>
          </cell>
          <cell r="H213">
            <v>9110</v>
          </cell>
          <cell r="I213">
            <v>0.28749999999999998</v>
          </cell>
          <cell r="K213">
            <v>8.6</v>
          </cell>
          <cell r="P213" t="str">
            <v>101.7003</v>
          </cell>
          <cell r="Q213" t="str">
            <v>O</v>
          </cell>
          <cell r="S213" t="str">
            <v>LERCHEN</v>
          </cell>
          <cell r="T213" t="str">
            <v>OBERT</v>
          </cell>
        </row>
        <row r="214">
          <cell r="B214">
            <v>421</v>
          </cell>
          <cell r="E214">
            <v>3459</v>
          </cell>
          <cell r="F214">
            <v>0.2895833333333333</v>
          </cell>
          <cell r="H214">
            <v>9110</v>
          </cell>
          <cell r="I214">
            <v>0.30833333333333329</v>
          </cell>
          <cell r="K214">
            <v>8.6</v>
          </cell>
          <cell r="P214" t="str">
            <v>101.7005</v>
          </cell>
          <cell r="Q214" t="str">
            <v>O</v>
          </cell>
          <cell r="S214" t="str">
            <v>LERCHEN</v>
          </cell>
          <cell r="T214" t="str">
            <v>OBERT</v>
          </cell>
        </row>
        <row r="215">
          <cell r="B215">
            <v>423</v>
          </cell>
          <cell r="E215">
            <v>3459</v>
          </cell>
          <cell r="F215">
            <v>0.31041666666666662</v>
          </cell>
          <cell r="H215">
            <v>9110</v>
          </cell>
          <cell r="I215">
            <v>0.32916666666666661</v>
          </cell>
          <cell r="K215">
            <v>8.6</v>
          </cell>
          <cell r="P215" t="str">
            <v>101.7007</v>
          </cell>
          <cell r="Q215" t="str">
            <v>O</v>
          </cell>
          <cell r="S215" t="str">
            <v>LERCHEN</v>
          </cell>
          <cell r="T215" t="str">
            <v>OBERT</v>
          </cell>
        </row>
        <row r="216">
          <cell r="B216">
            <v>425</v>
          </cell>
          <cell r="E216">
            <v>3459</v>
          </cell>
          <cell r="F216">
            <v>0.33124999999999993</v>
          </cell>
          <cell r="H216">
            <v>9110</v>
          </cell>
          <cell r="I216">
            <v>0.34999999999999992</v>
          </cell>
          <cell r="K216">
            <v>8.6</v>
          </cell>
          <cell r="P216" t="str">
            <v>101.7009</v>
          </cell>
          <cell r="Q216" t="str">
            <v>O</v>
          </cell>
          <cell r="S216" t="str">
            <v>LERCHEN</v>
          </cell>
          <cell r="T216" t="str">
            <v>OBERT</v>
          </cell>
        </row>
        <row r="217">
          <cell r="B217">
            <v>427</v>
          </cell>
          <cell r="E217">
            <v>3459</v>
          </cell>
          <cell r="F217">
            <v>0.35208333333333325</v>
          </cell>
          <cell r="H217">
            <v>9110</v>
          </cell>
          <cell r="I217">
            <v>0.37083333333333324</v>
          </cell>
          <cell r="K217">
            <v>8.6</v>
          </cell>
          <cell r="P217" t="str">
            <v>101.7011</v>
          </cell>
          <cell r="Q217" t="str">
            <v>O</v>
          </cell>
          <cell r="S217" t="str">
            <v>LERCHEN</v>
          </cell>
          <cell r="T217" t="str">
            <v>OBERT</v>
          </cell>
        </row>
        <row r="218">
          <cell r="B218">
            <v>429</v>
          </cell>
          <cell r="E218">
            <v>3459</v>
          </cell>
          <cell r="F218">
            <v>0.37291666666666656</v>
          </cell>
          <cell r="H218">
            <v>9110</v>
          </cell>
          <cell r="I218">
            <v>0.39166666666666655</v>
          </cell>
          <cell r="K218">
            <v>8.6</v>
          </cell>
          <cell r="P218" t="str">
            <v>101.7013</v>
          </cell>
          <cell r="Q218" t="str">
            <v>O</v>
          </cell>
          <cell r="S218" t="str">
            <v>LERCHEN</v>
          </cell>
          <cell r="T218" t="str">
            <v>OBERT</v>
          </cell>
        </row>
        <row r="219">
          <cell r="B219">
            <v>431</v>
          </cell>
          <cell r="E219">
            <v>3459</v>
          </cell>
          <cell r="F219">
            <v>0.39374999999999988</v>
          </cell>
          <cell r="H219">
            <v>9110</v>
          </cell>
          <cell r="I219">
            <v>0.41249999999999987</v>
          </cell>
          <cell r="K219">
            <v>8.6</v>
          </cell>
          <cell r="P219" t="str">
            <v>101.7015</v>
          </cell>
          <cell r="Q219" t="str">
            <v>O</v>
          </cell>
          <cell r="S219" t="str">
            <v>LERCHEN</v>
          </cell>
          <cell r="T219" t="str">
            <v>OBERT</v>
          </cell>
        </row>
        <row r="220">
          <cell r="B220">
            <v>433</v>
          </cell>
          <cell r="E220">
            <v>3459</v>
          </cell>
          <cell r="F220">
            <v>0.41458333333333319</v>
          </cell>
          <cell r="H220">
            <v>9110</v>
          </cell>
          <cell r="I220">
            <v>0.43333333333333318</v>
          </cell>
          <cell r="K220">
            <v>8.6</v>
          </cell>
          <cell r="P220" t="str">
            <v>101.7017</v>
          </cell>
          <cell r="Q220" t="str">
            <v>O</v>
          </cell>
          <cell r="S220" t="str">
            <v>LERCHEN</v>
          </cell>
          <cell r="T220" t="str">
            <v>OBERT</v>
          </cell>
        </row>
        <row r="221">
          <cell r="B221">
            <v>435</v>
          </cell>
          <cell r="E221">
            <v>3459</v>
          </cell>
          <cell r="F221">
            <v>0.43541666666666651</v>
          </cell>
          <cell r="H221">
            <v>9110</v>
          </cell>
          <cell r="I221">
            <v>0.4541666666666665</v>
          </cell>
          <cell r="K221">
            <v>8.6</v>
          </cell>
          <cell r="P221" t="str">
            <v>101.7019</v>
          </cell>
          <cell r="Q221" t="str">
            <v>O</v>
          </cell>
          <cell r="S221" t="str">
            <v>LERCHEN</v>
          </cell>
          <cell r="T221" t="str">
            <v>OBERT</v>
          </cell>
        </row>
        <row r="222">
          <cell r="B222">
            <v>437</v>
          </cell>
          <cell r="E222">
            <v>3459</v>
          </cell>
          <cell r="F222">
            <v>0.45624999999999982</v>
          </cell>
          <cell r="H222">
            <v>9110</v>
          </cell>
          <cell r="I222">
            <v>0.47499999999999981</v>
          </cell>
          <cell r="K222">
            <v>8.6</v>
          </cell>
          <cell r="P222" t="str">
            <v>101.7021</v>
          </cell>
          <cell r="Q222" t="str">
            <v>O</v>
          </cell>
          <cell r="S222" t="str">
            <v>LERCHEN</v>
          </cell>
          <cell r="T222" t="str">
            <v>OBERT</v>
          </cell>
        </row>
        <row r="223">
          <cell r="B223">
            <v>439</v>
          </cell>
          <cell r="E223">
            <v>3459</v>
          </cell>
          <cell r="F223">
            <v>0.47708333333333314</v>
          </cell>
          <cell r="H223">
            <v>9110</v>
          </cell>
          <cell r="I223">
            <v>0.49583333333333313</v>
          </cell>
          <cell r="K223">
            <v>8.6</v>
          </cell>
          <cell r="P223" t="str">
            <v>101.7023</v>
          </cell>
          <cell r="Q223" t="str">
            <v>O</v>
          </cell>
          <cell r="S223" t="str">
            <v>LERCHEN</v>
          </cell>
          <cell r="T223" t="str">
            <v>OBERT</v>
          </cell>
        </row>
        <row r="224">
          <cell r="B224">
            <v>441</v>
          </cell>
          <cell r="E224">
            <v>3459</v>
          </cell>
          <cell r="F224">
            <v>0.49791666666666645</v>
          </cell>
          <cell r="H224">
            <v>9110</v>
          </cell>
          <cell r="I224">
            <v>0.5166666666666665</v>
          </cell>
          <cell r="K224">
            <v>8.6</v>
          </cell>
          <cell r="P224" t="str">
            <v>101.7025</v>
          </cell>
          <cell r="Q224" t="str">
            <v>O</v>
          </cell>
          <cell r="S224" t="str">
            <v>LERCHEN</v>
          </cell>
          <cell r="T224" t="str">
            <v>OBERT</v>
          </cell>
        </row>
        <row r="225">
          <cell r="B225">
            <v>443</v>
          </cell>
          <cell r="E225">
            <v>3459</v>
          </cell>
          <cell r="F225">
            <v>0.5083333333333333</v>
          </cell>
          <cell r="H225">
            <v>9110</v>
          </cell>
          <cell r="I225">
            <v>0.52708333333333335</v>
          </cell>
          <cell r="K225">
            <v>8.6</v>
          </cell>
          <cell r="P225" t="str">
            <v>101.7027</v>
          </cell>
          <cell r="Q225" t="str">
            <v>O</v>
          </cell>
          <cell r="S225" t="str">
            <v>LERCHEN</v>
          </cell>
          <cell r="T225" t="str">
            <v>OBERT</v>
          </cell>
        </row>
        <row r="226">
          <cell r="B226">
            <v>445</v>
          </cell>
          <cell r="E226">
            <v>3459</v>
          </cell>
          <cell r="F226">
            <v>0.51874999999999993</v>
          </cell>
          <cell r="H226">
            <v>9110</v>
          </cell>
          <cell r="I226">
            <v>0.53749999999999998</v>
          </cell>
          <cell r="K226">
            <v>8.6</v>
          </cell>
          <cell r="P226" t="str">
            <v>101.7029</v>
          </cell>
          <cell r="Q226" t="str">
            <v>O</v>
          </cell>
          <cell r="S226" t="str">
            <v>LERCHEN</v>
          </cell>
          <cell r="T226" t="str">
            <v>OBERT</v>
          </cell>
        </row>
        <row r="227">
          <cell r="B227">
            <v>447</v>
          </cell>
          <cell r="E227">
            <v>3459</v>
          </cell>
          <cell r="F227">
            <v>0.52916666666666656</v>
          </cell>
          <cell r="H227">
            <v>9110</v>
          </cell>
          <cell r="I227">
            <v>0.54791666666666661</v>
          </cell>
          <cell r="K227">
            <v>8.6</v>
          </cell>
          <cell r="P227" t="str">
            <v>101.7031</v>
          </cell>
          <cell r="Q227" t="str">
            <v>O</v>
          </cell>
          <cell r="S227" t="str">
            <v>LERCHEN</v>
          </cell>
          <cell r="T227" t="str">
            <v>OBERT</v>
          </cell>
        </row>
        <row r="228">
          <cell r="B228">
            <v>449</v>
          </cell>
          <cell r="E228">
            <v>3459</v>
          </cell>
          <cell r="F228">
            <v>0.53958333333333319</v>
          </cell>
          <cell r="H228">
            <v>9110</v>
          </cell>
          <cell r="I228">
            <v>0.55833333333333324</v>
          </cell>
          <cell r="K228">
            <v>8.6</v>
          </cell>
          <cell r="P228" t="str">
            <v>101.7033</v>
          </cell>
          <cell r="Q228" t="str">
            <v>O</v>
          </cell>
          <cell r="S228" t="str">
            <v>LERCHEN</v>
          </cell>
          <cell r="T228" t="str">
            <v>OBERT</v>
          </cell>
        </row>
        <row r="229">
          <cell r="B229">
            <v>451</v>
          </cell>
          <cell r="E229">
            <v>3459</v>
          </cell>
          <cell r="F229">
            <v>0.54999999999999982</v>
          </cell>
          <cell r="H229">
            <v>9110</v>
          </cell>
          <cell r="I229">
            <v>0.56874999999999987</v>
          </cell>
          <cell r="K229">
            <v>8.6</v>
          </cell>
          <cell r="P229" t="str">
            <v>101.7035</v>
          </cell>
          <cell r="Q229" t="str">
            <v>O</v>
          </cell>
          <cell r="S229" t="str">
            <v>LERCHEN</v>
          </cell>
          <cell r="T229" t="str">
            <v>OBERT</v>
          </cell>
        </row>
        <row r="230">
          <cell r="B230">
            <v>453</v>
          </cell>
          <cell r="E230">
            <v>3459</v>
          </cell>
          <cell r="F230">
            <v>0.56041666666666645</v>
          </cell>
          <cell r="H230">
            <v>9110</v>
          </cell>
          <cell r="I230">
            <v>0.5791666666666665</v>
          </cell>
          <cell r="K230">
            <v>8.6</v>
          </cell>
          <cell r="P230" t="str">
            <v>101.7037</v>
          </cell>
          <cell r="Q230" t="str">
            <v>O</v>
          </cell>
          <cell r="S230" t="str">
            <v>LERCHEN</v>
          </cell>
          <cell r="T230" t="str">
            <v>OBERT</v>
          </cell>
        </row>
        <row r="231">
          <cell r="B231">
            <v>455</v>
          </cell>
          <cell r="E231">
            <v>3459</v>
          </cell>
          <cell r="F231">
            <v>0.57083333333333308</v>
          </cell>
          <cell r="H231">
            <v>9110</v>
          </cell>
          <cell r="I231">
            <v>0.58958333333333313</v>
          </cell>
          <cell r="K231">
            <v>8.6</v>
          </cell>
          <cell r="P231" t="str">
            <v>101.7039</v>
          </cell>
          <cell r="Q231" t="str">
            <v>O</v>
          </cell>
          <cell r="S231" t="str">
            <v>LERCHEN</v>
          </cell>
          <cell r="T231" t="str">
            <v>OBERT</v>
          </cell>
        </row>
        <row r="232">
          <cell r="B232">
            <v>457</v>
          </cell>
          <cell r="E232">
            <v>3459</v>
          </cell>
          <cell r="F232">
            <v>0.58124999999999971</v>
          </cell>
          <cell r="H232">
            <v>9110</v>
          </cell>
          <cell r="I232">
            <v>0.59999999999999976</v>
          </cell>
          <cell r="K232">
            <v>8.6</v>
          </cell>
          <cell r="P232" t="str">
            <v>101.7041</v>
          </cell>
          <cell r="Q232" t="str">
            <v>O</v>
          </cell>
          <cell r="S232" t="str">
            <v>LERCHEN</v>
          </cell>
          <cell r="T232" t="str">
            <v>OBERT</v>
          </cell>
        </row>
        <row r="233">
          <cell r="B233">
            <v>459</v>
          </cell>
          <cell r="E233">
            <v>3459</v>
          </cell>
          <cell r="F233">
            <v>0.59166666666666634</v>
          </cell>
          <cell r="H233">
            <v>9110</v>
          </cell>
          <cell r="I233">
            <v>0.61041666666666639</v>
          </cell>
          <cell r="K233">
            <v>8.6</v>
          </cell>
          <cell r="P233" t="str">
            <v>101.7043</v>
          </cell>
          <cell r="Q233" t="str">
            <v>O</v>
          </cell>
          <cell r="S233" t="str">
            <v>LERCHEN</v>
          </cell>
          <cell r="T233" t="str">
            <v>OBERT</v>
          </cell>
        </row>
        <row r="234">
          <cell r="B234">
            <v>461</v>
          </cell>
          <cell r="E234">
            <v>3459</v>
          </cell>
          <cell r="F234">
            <v>0.60208333333333297</v>
          </cell>
          <cell r="H234">
            <v>9110</v>
          </cell>
          <cell r="I234">
            <v>0.62083333333333302</v>
          </cell>
          <cell r="K234">
            <v>8.6</v>
          </cell>
          <cell r="P234" t="str">
            <v>101.7045</v>
          </cell>
          <cell r="Q234" t="str">
            <v>O</v>
          </cell>
          <cell r="S234" t="str">
            <v>LERCHEN</v>
          </cell>
          <cell r="T234" t="str">
            <v>OBERT</v>
          </cell>
        </row>
        <row r="235">
          <cell r="B235">
            <v>463</v>
          </cell>
          <cell r="E235">
            <v>3459</v>
          </cell>
          <cell r="F235">
            <v>0.6124999999999996</v>
          </cell>
          <cell r="H235">
            <v>9110</v>
          </cell>
          <cell r="I235">
            <v>0.63124999999999964</v>
          </cell>
          <cell r="K235">
            <v>8.6</v>
          </cell>
          <cell r="P235" t="str">
            <v>101.7047</v>
          </cell>
          <cell r="Q235" t="str">
            <v>O</v>
          </cell>
          <cell r="S235" t="str">
            <v>LERCHEN</v>
          </cell>
          <cell r="T235" t="str">
            <v>OBERT</v>
          </cell>
        </row>
        <row r="236">
          <cell r="B236">
            <v>465</v>
          </cell>
          <cell r="E236">
            <v>3459</v>
          </cell>
          <cell r="F236">
            <v>0.62291666666666623</v>
          </cell>
          <cell r="H236">
            <v>9110</v>
          </cell>
          <cell r="I236">
            <v>0.64166666666666627</v>
          </cell>
          <cell r="K236">
            <v>8.6</v>
          </cell>
          <cell r="P236" t="str">
            <v>101.7049</v>
          </cell>
          <cell r="Q236" t="str">
            <v>O</v>
          </cell>
          <cell r="S236" t="str">
            <v>LERCHEN</v>
          </cell>
          <cell r="T236" t="str">
            <v>OBERT</v>
          </cell>
        </row>
        <row r="237">
          <cell r="B237">
            <v>467</v>
          </cell>
          <cell r="E237">
            <v>3459</v>
          </cell>
          <cell r="F237">
            <v>0.63333333333333286</v>
          </cell>
          <cell r="H237">
            <v>9110</v>
          </cell>
          <cell r="I237">
            <v>0.6520833333333329</v>
          </cell>
          <cell r="K237">
            <v>8.6</v>
          </cell>
          <cell r="P237" t="str">
            <v>101.7051</v>
          </cell>
          <cell r="Q237" t="str">
            <v>O</v>
          </cell>
          <cell r="S237" t="str">
            <v>LERCHEN</v>
          </cell>
          <cell r="T237" t="str">
            <v>OBERT</v>
          </cell>
        </row>
        <row r="238">
          <cell r="B238">
            <v>469</v>
          </cell>
          <cell r="E238">
            <v>3459</v>
          </cell>
          <cell r="F238">
            <v>0.64374999999999949</v>
          </cell>
          <cell r="H238">
            <v>9110</v>
          </cell>
          <cell r="I238">
            <v>0.66249999999999953</v>
          </cell>
          <cell r="K238">
            <v>8.6</v>
          </cell>
          <cell r="P238" t="str">
            <v>101.7053</v>
          </cell>
          <cell r="Q238" t="str">
            <v>O</v>
          </cell>
          <cell r="S238" t="str">
            <v>LERCHEN</v>
          </cell>
          <cell r="T238" t="str">
            <v>OBERT</v>
          </cell>
        </row>
        <row r="239">
          <cell r="B239">
            <v>471</v>
          </cell>
          <cell r="E239">
            <v>3459</v>
          </cell>
          <cell r="F239">
            <v>0.65416666666666612</v>
          </cell>
          <cell r="H239">
            <v>9110</v>
          </cell>
          <cell r="I239">
            <v>0.67291666666666616</v>
          </cell>
          <cell r="K239">
            <v>8.6</v>
          </cell>
          <cell r="P239" t="str">
            <v>101.7055</v>
          </cell>
          <cell r="Q239" t="str">
            <v>O</v>
          </cell>
          <cell r="S239" t="str">
            <v>LERCHEN</v>
          </cell>
          <cell r="T239" t="str">
            <v>OBERT</v>
          </cell>
        </row>
        <row r="240">
          <cell r="B240">
            <v>473</v>
          </cell>
          <cell r="E240">
            <v>3459</v>
          </cell>
          <cell r="F240">
            <v>0.66458333333333275</v>
          </cell>
          <cell r="H240">
            <v>9110</v>
          </cell>
          <cell r="I240">
            <v>0.68333333333333279</v>
          </cell>
          <cell r="K240">
            <v>8.6</v>
          </cell>
          <cell r="P240" t="str">
            <v>101.7057</v>
          </cell>
          <cell r="Q240" t="str">
            <v>O</v>
          </cell>
          <cell r="S240" t="str">
            <v>LERCHEN</v>
          </cell>
          <cell r="T240" t="str">
            <v>OBERT</v>
          </cell>
        </row>
        <row r="241">
          <cell r="B241">
            <v>475</v>
          </cell>
          <cell r="E241">
            <v>3459</v>
          </cell>
          <cell r="F241">
            <v>0.67499999999999938</v>
          </cell>
          <cell r="H241">
            <v>9110</v>
          </cell>
          <cell r="I241">
            <v>0.69374999999999942</v>
          </cell>
          <cell r="K241">
            <v>8.6</v>
          </cell>
          <cell r="P241" t="str">
            <v>101.7059</v>
          </cell>
          <cell r="Q241" t="str">
            <v>O</v>
          </cell>
          <cell r="S241" t="str">
            <v>LERCHEN</v>
          </cell>
          <cell r="T241" t="str">
            <v>OBERT</v>
          </cell>
        </row>
        <row r="242">
          <cell r="B242">
            <v>477</v>
          </cell>
          <cell r="E242">
            <v>3459</v>
          </cell>
          <cell r="F242">
            <v>0.68541666666666601</v>
          </cell>
          <cell r="H242">
            <v>9110</v>
          </cell>
          <cell r="I242">
            <v>0.70416666666666605</v>
          </cell>
          <cell r="K242">
            <v>8.6</v>
          </cell>
          <cell r="P242" t="str">
            <v>101.7061</v>
          </cell>
          <cell r="Q242" t="str">
            <v>O</v>
          </cell>
          <cell r="S242" t="str">
            <v>LERCHEN</v>
          </cell>
          <cell r="T242" t="str">
            <v>OBERT</v>
          </cell>
        </row>
        <row r="243">
          <cell r="B243">
            <v>479</v>
          </cell>
          <cell r="E243">
            <v>3459</v>
          </cell>
          <cell r="F243">
            <v>0.69583333333333264</v>
          </cell>
          <cell r="H243">
            <v>9110</v>
          </cell>
          <cell r="I243">
            <v>0.71458333333333268</v>
          </cell>
          <cell r="K243">
            <v>8.6</v>
          </cell>
          <cell r="P243" t="str">
            <v>101.7063</v>
          </cell>
          <cell r="Q243" t="str">
            <v>O</v>
          </cell>
          <cell r="S243" t="str">
            <v>LERCHEN</v>
          </cell>
          <cell r="T243" t="str">
            <v>OBERT</v>
          </cell>
        </row>
        <row r="244">
          <cell r="B244">
            <v>481</v>
          </cell>
          <cell r="E244">
            <v>3459</v>
          </cell>
          <cell r="F244">
            <v>0.70624999999999927</v>
          </cell>
          <cell r="H244">
            <v>9110</v>
          </cell>
          <cell r="I244">
            <v>0.72499999999999931</v>
          </cell>
          <cell r="K244">
            <v>8.6</v>
          </cell>
          <cell r="P244" t="str">
            <v>101.7065</v>
          </cell>
          <cell r="Q244" t="str">
            <v>O</v>
          </cell>
          <cell r="S244" t="str">
            <v>LERCHEN</v>
          </cell>
          <cell r="T244" t="str">
            <v>OBERT</v>
          </cell>
        </row>
        <row r="245">
          <cell r="B245">
            <v>483</v>
          </cell>
          <cell r="E245">
            <v>3459</v>
          </cell>
          <cell r="F245">
            <v>0.7166666666666659</v>
          </cell>
          <cell r="H245">
            <v>9110</v>
          </cell>
          <cell r="I245">
            <v>0.73541666666666594</v>
          </cell>
          <cell r="K245">
            <v>8.6</v>
          </cell>
          <cell r="P245" t="str">
            <v>101.7067</v>
          </cell>
          <cell r="Q245" t="str">
            <v>O</v>
          </cell>
          <cell r="S245" t="str">
            <v>LERCHEN</v>
          </cell>
          <cell r="T245" t="str">
            <v>OBERT</v>
          </cell>
        </row>
        <row r="246">
          <cell r="B246">
            <v>485</v>
          </cell>
          <cell r="E246">
            <v>3459</v>
          </cell>
          <cell r="F246">
            <v>0.72708333333333253</v>
          </cell>
          <cell r="H246">
            <v>9110</v>
          </cell>
          <cell r="I246">
            <v>0.74583333333333257</v>
          </cell>
          <cell r="K246">
            <v>8.6</v>
          </cell>
          <cell r="P246" t="str">
            <v>101.7069</v>
          </cell>
          <cell r="Q246" t="str">
            <v>O</v>
          </cell>
          <cell r="S246" t="str">
            <v>LERCHEN</v>
          </cell>
          <cell r="T246" t="str">
            <v>OBERT</v>
          </cell>
        </row>
        <row r="247">
          <cell r="B247">
            <v>487</v>
          </cell>
          <cell r="E247">
            <v>3459</v>
          </cell>
          <cell r="F247">
            <v>0.73749999999999916</v>
          </cell>
          <cell r="H247">
            <v>9110</v>
          </cell>
          <cell r="I247">
            <v>0.7562499999999992</v>
          </cell>
          <cell r="K247">
            <v>8.6</v>
          </cell>
          <cell r="P247" t="str">
            <v>101.7071</v>
          </cell>
          <cell r="Q247" t="str">
            <v>O</v>
          </cell>
          <cell r="S247" t="str">
            <v>LERCHEN</v>
          </cell>
          <cell r="T247" t="str">
            <v>OBERT</v>
          </cell>
        </row>
        <row r="248">
          <cell r="B248">
            <v>489</v>
          </cell>
          <cell r="E248">
            <v>3459</v>
          </cell>
          <cell r="F248">
            <v>0.74791666666666579</v>
          </cell>
          <cell r="H248">
            <v>9110</v>
          </cell>
          <cell r="I248">
            <v>0.76666666666666583</v>
          </cell>
          <cell r="K248">
            <v>8.6</v>
          </cell>
          <cell r="P248" t="str">
            <v>101.7073</v>
          </cell>
          <cell r="Q248" t="str">
            <v>O</v>
          </cell>
          <cell r="S248" t="str">
            <v>LERCHEN</v>
          </cell>
          <cell r="T248" t="str">
            <v>OBERT</v>
          </cell>
        </row>
        <row r="249">
          <cell r="B249">
            <v>491</v>
          </cell>
          <cell r="E249">
            <v>3459</v>
          </cell>
          <cell r="F249">
            <v>0.75833333333333242</v>
          </cell>
          <cell r="H249">
            <v>9110</v>
          </cell>
          <cell r="I249">
            <v>0.77708333333333246</v>
          </cell>
          <cell r="K249">
            <v>8.6</v>
          </cell>
          <cell r="P249" t="str">
            <v>101.7075</v>
          </cell>
          <cell r="Q249" t="str">
            <v>O</v>
          </cell>
          <cell r="S249" t="str">
            <v>LERCHEN</v>
          </cell>
          <cell r="T249" t="str">
            <v>OBERT</v>
          </cell>
        </row>
        <row r="250">
          <cell r="B250">
            <v>493</v>
          </cell>
          <cell r="E250">
            <v>3459</v>
          </cell>
          <cell r="F250">
            <v>0.76874999999999905</v>
          </cell>
          <cell r="H250">
            <v>9110</v>
          </cell>
          <cell r="I250">
            <v>0.78749999999999909</v>
          </cell>
          <cell r="K250">
            <v>8.6</v>
          </cell>
          <cell r="P250" t="str">
            <v>101.7077</v>
          </cell>
          <cell r="Q250" t="str">
            <v>O</v>
          </cell>
          <cell r="S250" t="str">
            <v>LERCHEN</v>
          </cell>
          <cell r="T250" t="str">
            <v>OBERT</v>
          </cell>
        </row>
        <row r="251">
          <cell r="B251">
            <v>495</v>
          </cell>
          <cell r="E251">
            <v>3459</v>
          </cell>
          <cell r="F251">
            <v>0.77916666666666567</v>
          </cell>
          <cell r="H251">
            <v>9110</v>
          </cell>
          <cell r="I251">
            <v>0.79791666666666572</v>
          </cell>
          <cell r="K251">
            <v>8.6</v>
          </cell>
          <cell r="P251" t="str">
            <v>101.7079</v>
          </cell>
          <cell r="Q251" t="str">
            <v>O</v>
          </cell>
          <cell r="S251" t="str">
            <v>LERCHEN</v>
          </cell>
          <cell r="T251" t="str">
            <v>OBERT</v>
          </cell>
        </row>
        <row r="252">
          <cell r="B252">
            <v>497</v>
          </cell>
          <cell r="E252">
            <v>3459</v>
          </cell>
          <cell r="F252">
            <v>0.79583333333333328</v>
          </cell>
          <cell r="H252">
            <v>9110</v>
          </cell>
          <cell r="I252">
            <v>0.81527777777777777</v>
          </cell>
          <cell r="K252">
            <v>8.6</v>
          </cell>
          <cell r="P252" t="str">
            <v>101.7081</v>
          </cell>
          <cell r="Q252" t="str">
            <v>O</v>
          </cell>
          <cell r="S252" t="str">
            <v>LERCHEN</v>
          </cell>
          <cell r="T252" t="str">
            <v>OBERT</v>
          </cell>
        </row>
        <row r="253">
          <cell r="B253">
            <v>499</v>
          </cell>
          <cell r="E253">
            <v>3459</v>
          </cell>
          <cell r="F253">
            <v>0.81666666666666665</v>
          </cell>
          <cell r="H253">
            <v>9110</v>
          </cell>
          <cell r="I253">
            <v>0.83611111111111114</v>
          </cell>
          <cell r="K253">
            <v>8.6</v>
          </cell>
          <cell r="P253" t="str">
            <v>101.7083</v>
          </cell>
          <cell r="Q253" t="str">
            <v>O</v>
          </cell>
          <cell r="S253" t="str">
            <v>LERCHEN</v>
          </cell>
          <cell r="T253" t="str">
            <v>OBERT</v>
          </cell>
        </row>
        <row r="254">
          <cell r="B254">
            <v>501</v>
          </cell>
          <cell r="E254">
            <v>3459</v>
          </cell>
          <cell r="F254">
            <v>0.83750000000000002</v>
          </cell>
          <cell r="H254">
            <v>9110</v>
          </cell>
          <cell r="I254">
            <v>0.85694444444444451</v>
          </cell>
          <cell r="K254">
            <v>8.6</v>
          </cell>
          <cell r="P254" t="str">
            <v>101.7085</v>
          </cell>
          <cell r="Q254" t="str">
            <v>O</v>
          </cell>
          <cell r="S254" t="str">
            <v>LERCHEN</v>
          </cell>
          <cell r="T254" t="str">
            <v>OBERT</v>
          </cell>
        </row>
        <row r="255">
          <cell r="B255">
            <v>503</v>
          </cell>
          <cell r="E255">
            <v>3459</v>
          </cell>
          <cell r="F255">
            <v>0.85833333333333339</v>
          </cell>
          <cell r="H255">
            <v>9110</v>
          </cell>
          <cell r="I255">
            <v>0.87777777777777788</v>
          </cell>
          <cell r="K255">
            <v>8.6</v>
          </cell>
          <cell r="P255" t="str">
            <v>101.7087</v>
          </cell>
          <cell r="Q255" t="str">
            <v>O</v>
          </cell>
          <cell r="S255" t="str">
            <v>LERCHEN</v>
          </cell>
          <cell r="T255" t="str">
            <v>OBERT</v>
          </cell>
        </row>
        <row r="256">
          <cell r="B256">
            <v>505</v>
          </cell>
          <cell r="E256">
            <v>3459</v>
          </cell>
          <cell r="F256">
            <v>0.87916666666666676</v>
          </cell>
          <cell r="H256">
            <v>9110</v>
          </cell>
          <cell r="I256">
            <v>0.89861111111111125</v>
          </cell>
          <cell r="K256">
            <v>8.6</v>
          </cell>
          <cell r="P256" t="str">
            <v>101.7089</v>
          </cell>
          <cell r="Q256" t="str">
            <v>O</v>
          </cell>
          <cell r="S256" t="str">
            <v>LERCHEN</v>
          </cell>
          <cell r="T256" t="str">
            <v>OBERT</v>
          </cell>
        </row>
        <row r="257">
          <cell r="B257">
            <v>507</v>
          </cell>
          <cell r="E257">
            <v>3459</v>
          </cell>
          <cell r="F257">
            <v>0.90000000000000013</v>
          </cell>
          <cell r="H257">
            <v>9110</v>
          </cell>
          <cell r="I257">
            <v>0.91944444444444462</v>
          </cell>
          <cell r="K257">
            <v>8.6</v>
          </cell>
          <cell r="P257" t="str">
            <v>101.7091</v>
          </cell>
          <cell r="Q257" t="str">
            <v>O</v>
          </cell>
          <cell r="S257" t="str">
            <v>LERCHEN</v>
          </cell>
          <cell r="T257" t="str">
            <v>OBERT</v>
          </cell>
        </row>
        <row r="258">
          <cell r="B258">
            <v>509</v>
          </cell>
          <cell r="E258">
            <v>3459</v>
          </cell>
          <cell r="F258">
            <v>0.9208333333333335</v>
          </cell>
          <cell r="H258">
            <v>9110</v>
          </cell>
          <cell r="I258">
            <v>0.94027777777777799</v>
          </cell>
          <cell r="K258">
            <v>8.6</v>
          </cell>
          <cell r="P258" t="str">
            <v>101.7093</v>
          </cell>
          <cell r="Q258" t="str">
            <v>O</v>
          </cell>
          <cell r="S258" t="str">
            <v>LERCHEN</v>
          </cell>
          <cell r="T258" t="str">
            <v>OBERT</v>
          </cell>
        </row>
        <row r="259">
          <cell r="B259">
            <v>511</v>
          </cell>
          <cell r="E259">
            <v>3459</v>
          </cell>
          <cell r="F259">
            <v>0.94166666666666687</v>
          </cell>
          <cell r="H259">
            <v>9110</v>
          </cell>
          <cell r="I259">
            <v>0.96111111111111136</v>
          </cell>
          <cell r="K259">
            <v>8.6</v>
          </cell>
          <cell r="P259" t="str">
            <v>101.7095</v>
          </cell>
          <cell r="Q259" t="str">
            <v>O</v>
          </cell>
          <cell r="S259" t="str">
            <v>LERCHEN</v>
          </cell>
          <cell r="T259" t="str">
            <v>OBERT</v>
          </cell>
        </row>
        <row r="260">
          <cell r="B260">
            <v>513</v>
          </cell>
          <cell r="E260">
            <v>3459</v>
          </cell>
          <cell r="F260">
            <v>0.96250000000000024</v>
          </cell>
          <cell r="H260">
            <v>9110</v>
          </cell>
          <cell r="I260">
            <v>0.98194444444444473</v>
          </cell>
          <cell r="K260">
            <v>8.6</v>
          </cell>
          <cell r="P260" t="str">
            <v>101.7097</v>
          </cell>
          <cell r="Q260" t="str">
            <v>O</v>
          </cell>
          <cell r="S260" t="str">
            <v>LERCHEN</v>
          </cell>
          <cell r="T260" t="str">
            <v>OBERT</v>
          </cell>
        </row>
        <row r="261">
          <cell r="B261">
            <v>515</v>
          </cell>
          <cell r="E261">
            <v>3459</v>
          </cell>
          <cell r="F261">
            <v>0.98333333333333361</v>
          </cell>
          <cell r="H261">
            <v>9110</v>
          </cell>
          <cell r="I261">
            <v>1.002777777777778</v>
          </cell>
          <cell r="K261">
            <v>8.6</v>
          </cell>
          <cell r="P261" t="str">
            <v>101.7099</v>
          </cell>
          <cell r="Q261" t="str">
            <v>O</v>
          </cell>
          <cell r="S261" t="str">
            <v>LERCHEN</v>
          </cell>
          <cell r="T261" t="str">
            <v>OBERT</v>
          </cell>
        </row>
        <row r="262">
          <cell r="B262">
            <v>517</v>
          </cell>
          <cell r="E262">
            <v>9110</v>
          </cell>
          <cell r="F262">
            <v>0.21041666666666667</v>
          </cell>
          <cell r="H262">
            <v>3459</v>
          </cell>
          <cell r="I262">
            <v>0.23125000000000001</v>
          </cell>
          <cell r="K262">
            <v>8.6</v>
          </cell>
          <cell r="P262" t="str">
            <v>101.2</v>
          </cell>
          <cell r="Q262" t="str">
            <v>O</v>
          </cell>
          <cell r="S262" t="str">
            <v>OBERT</v>
          </cell>
          <cell r="T262" t="str">
            <v>LERCHEN</v>
          </cell>
        </row>
        <row r="263">
          <cell r="B263">
            <v>519</v>
          </cell>
          <cell r="E263">
            <v>9110</v>
          </cell>
          <cell r="F263">
            <v>0.23125000000000001</v>
          </cell>
          <cell r="H263">
            <v>3459</v>
          </cell>
          <cell r="I263">
            <v>0.25208333333333333</v>
          </cell>
          <cell r="K263">
            <v>8.6</v>
          </cell>
          <cell r="P263" t="str">
            <v>101.4</v>
          </cell>
          <cell r="Q263" t="str">
            <v>O</v>
          </cell>
          <cell r="S263" t="str">
            <v>OBERT</v>
          </cell>
          <cell r="T263" t="str">
            <v>LERCHEN</v>
          </cell>
        </row>
        <row r="264">
          <cell r="B264">
            <v>521</v>
          </cell>
          <cell r="E264">
            <v>9110</v>
          </cell>
          <cell r="F264">
            <v>0.24166666666666667</v>
          </cell>
          <cell r="H264">
            <v>3459</v>
          </cell>
          <cell r="I264">
            <v>0.26250000000000001</v>
          </cell>
          <cell r="K264">
            <v>8.6</v>
          </cell>
          <cell r="P264" t="str">
            <v>101.6</v>
          </cell>
          <cell r="Q264" t="str">
            <v>O</v>
          </cell>
          <cell r="S264" t="str">
            <v>OBERT</v>
          </cell>
          <cell r="T264" t="str">
            <v>LERCHEN</v>
          </cell>
        </row>
        <row r="265">
          <cell r="B265">
            <v>523</v>
          </cell>
          <cell r="E265">
            <v>9110</v>
          </cell>
          <cell r="F265">
            <v>0.25208333333333333</v>
          </cell>
          <cell r="H265">
            <v>3459</v>
          </cell>
          <cell r="I265">
            <v>0.27291666666666664</v>
          </cell>
          <cell r="K265">
            <v>8.6</v>
          </cell>
          <cell r="P265" t="str">
            <v>101.8</v>
          </cell>
          <cell r="Q265" t="str">
            <v>O</v>
          </cell>
          <cell r="S265" t="str">
            <v>OBERT</v>
          </cell>
          <cell r="T265" t="str">
            <v>LERCHEN</v>
          </cell>
        </row>
        <row r="266">
          <cell r="B266">
            <v>525</v>
          </cell>
          <cell r="E266">
            <v>9110</v>
          </cell>
          <cell r="F266">
            <v>0.26250000000000001</v>
          </cell>
          <cell r="H266">
            <v>3459</v>
          </cell>
          <cell r="I266">
            <v>0.28333333333333333</v>
          </cell>
          <cell r="K266">
            <v>8.6</v>
          </cell>
          <cell r="P266" t="str">
            <v>101.10</v>
          </cell>
          <cell r="Q266" t="str">
            <v>O</v>
          </cell>
          <cell r="S266" t="str">
            <v>OBERT</v>
          </cell>
          <cell r="T266" t="str">
            <v>LERCHEN</v>
          </cell>
        </row>
        <row r="267">
          <cell r="B267">
            <v>527</v>
          </cell>
          <cell r="E267">
            <v>9110</v>
          </cell>
          <cell r="F267">
            <v>0.2729166666666667</v>
          </cell>
          <cell r="H267">
            <v>3459</v>
          </cell>
          <cell r="I267">
            <v>0.29375000000000001</v>
          </cell>
          <cell r="K267">
            <v>8.6</v>
          </cell>
          <cell r="P267" t="str">
            <v>101.12</v>
          </cell>
          <cell r="Q267" t="str">
            <v>O</v>
          </cell>
          <cell r="S267" t="str">
            <v>OBERT</v>
          </cell>
          <cell r="T267" t="str">
            <v>LERCHEN</v>
          </cell>
        </row>
        <row r="268">
          <cell r="B268">
            <v>529</v>
          </cell>
          <cell r="E268">
            <v>9110</v>
          </cell>
          <cell r="F268">
            <v>0.28333333333333338</v>
          </cell>
          <cell r="H268">
            <v>3459</v>
          </cell>
          <cell r="I268">
            <v>0.3041666666666667</v>
          </cell>
          <cell r="K268">
            <v>8.6</v>
          </cell>
          <cell r="P268" t="str">
            <v>101.14</v>
          </cell>
          <cell r="Q268" t="str">
            <v>O</v>
          </cell>
          <cell r="S268" t="str">
            <v>OBERT</v>
          </cell>
          <cell r="T268" t="str">
            <v>LERCHEN</v>
          </cell>
        </row>
        <row r="269">
          <cell r="B269">
            <v>531</v>
          </cell>
          <cell r="E269">
            <v>1801</v>
          </cell>
          <cell r="F269">
            <v>0.29375000000000001</v>
          </cell>
          <cell r="H269">
            <v>4005</v>
          </cell>
          <cell r="I269">
            <v>0.30486111111111114</v>
          </cell>
          <cell r="K269">
            <v>4.6500000000000004</v>
          </cell>
          <cell r="P269" t="str">
            <v>101.16</v>
          </cell>
          <cell r="Q269" t="str">
            <v>O</v>
          </cell>
          <cell r="S269" t="str">
            <v>METT</v>
          </cell>
          <cell r="T269" t="str">
            <v>BISMARCK</v>
          </cell>
        </row>
        <row r="270">
          <cell r="B270">
            <v>533</v>
          </cell>
          <cell r="E270">
            <v>9110</v>
          </cell>
          <cell r="F270">
            <v>0.29375000000000007</v>
          </cell>
          <cell r="H270">
            <v>3459</v>
          </cell>
          <cell r="I270">
            <v>0.31458333333333338</v>
          </cell>
          <cell r="K270">
            <v>8.6</v>
          </cell>
          <cell r="P270" t="str">
            <v>101.18</v>
          </cell>
          <cell r="Q270" t="str">
            <v>O</v>
          </cell>
          <cell r="S270" t="str">
            <v>OBERT</v>
          </cell>
          <cell r="T270" t="str">
            <v>LERCHEN</v>
          </cell>
        </row>
        <row r="271">
          <cell r="B271">
            <v>535</v>
          </cell>
          <cell r="E271">
            <v>9110</v>
          </cell>
          <cell r="F271">
            <v>0.30416666666666675</v>
          </cell>
          <cell r="H271">
            <v>3459</v>
          </cell>
          <cell r="I271">
            <v>0.32500000000000007</v>
          </cell>
          <cell r="K271">
            <v>8.6</v>
          </cell>
          <cell r="P271" t="str">
            <v>101.20</v>
          </cell>
          <cell r="Q271" t="str">
            <v>O</v>
          </cell>
          <cell r="S271" t="str">
            <v>OBERT</v>
          </cell>
          <cell r="T271" t="str">
            <v>LERCHEN</v>
          </cell>
        </row>
        <row r="272">
          <cell r="B272">
            <v>537</v>
          </cell>
          <cell r="E272">
            <v>9110</v>
          </cell>
          <cell r="F272">
            <v>0.31458333333333344</v>
          </cell>
          <cell r="H272">
            <v>3459</v>
          </cell>
          <cell r="I272">
            <v>0.33541666666666675</v>
          </cell>
          <cell r="K272">
            <v>8.6</v>
          </cell>
          <cell r="P272" t="str">
            <v>101.22</v>
          </cell>
          <cell r="Q272" t="str">
            <v>O</v>
          </cell>
          <cell r="S272" t="str">
            <v>OBERT</v>
          </cell>
          <cell r="T272" t="str">
            <v>LERCHEN</v>
          </cell>
        </row>
        <row r="273">
          <cell r="B273">
            <v>539</v>
          </cell>
          <cell r="E273">
            <v>9110</v>
          </cell>
          <cell r="F273">
            <v>0.32500000000000012</v>
          </cell>
          <cell r="H273">
            <v>3459</v>
          </cell>
          <cell r="I273">
            <v>0.34583333333333344</v>
          </cell>
          <cell r="K273">
            <v>8.6</v>
          </cell>
          <cell r="P273" t="str">
            <v>101.24</v>
          </cell>
          <cell r="Q273" t="str">
            <v>O</v>
          </cell>
          <cell r="S273" t="str">
            <v>OBERT</v>
          </cell>
          <cell r="T273" t="str">
            <v>LERCHEN</v>
          </cell>
        </row>
        <row r="274">
          <cell r="B274">
            <v>541</v>
          </cell>
          <cell r="E274">
            <v>9110</v>
          </cell>
          <cell r="F274">
            <v>0.33541666666666681</v>
          </cell>
          <cell r="H274">
            <v>3459</v>
          </cell>
          <cell r="I274">
            <v>0.35625000000000012</v>
          </cell>
          <cell r="K274">
            <v>8.6</v>
          </cell>
          <cell r="P274" t="str">
            <v>101.26</v>
          </cell>
          <cell r="Q274" t="str">
            <v>O</v>
          </cell>
          <cell r="S274" t="str">
            <v>OBERT</v>
          </cell>
          <cell r="T274" t="str">
            <v>LERCHEN</v>
          </cell>
        </row>
        <row r="275">
          <cell r="B275">
            <v>543</v>
          </cell>
          <cell r="E275">
            <v>9110</v>
          </cell>
          <cell r="F275">
            <v>0.34583333333333349</v>
          </cell>
          <cell r="H275">
            <v>3459</v>
          </cell>
          <cell r="I275">
            <v>0.36666666666666681</v>
          </cell>
          <cell r="K275">
            <v>8.6</v>
          </cell>
          <cell r="P275" t="str">
            <v>101.28</v>
          </cell>
          <cell r="Q275" t="str">
            <v>O</v>
          </cell>
          <cell r="S275" t="str">
            <v>OBERT</v>
          </cell>
          <cell r="T275" t="str">
            <v>LERCHEN</v>
          </cell>
        </row>
        <row r="276">
          <cell r="B276">
            <v>545</v>
          </cell>
          <cell r="E276">
            <v>9110</v>
          </cell>
          <cell r="F276">
            <v>0.35625000000000018</v>
          </cell>
          <cell r="H276">
            <v>3459</v>
          </cell>
          <cell r="I276">
            <v>0.37708333333333349</v>
          </cell>
          <cell r="K276">
            <v>8.6</v>
          </cell>
          <cell r="P276" t="str">
            <v>101.30</v>
          </cell>
          <cell r="Q276" t="str">
            <v>O</v>
          </cell>
          <cell r="S276" t="str">
            <v>OBERT</v>
          </cell>
          <cell r="T276" t="str">
            <v>LERCHEN</v>
          </cell>
        </row>
        <row r="277">
          <cell r="B277">
            <v>547</v>
          </cell>
          <cell r="E277">
            <v>9110</v>
          </cell>
          <cell r="F277">
            <v>0.36666666666666686</v>
          </cell>
          <cell r="H277">
            <v>3459</v>
          </cell>
          <cell r="I277">
            <v>0.38750000000000018</v>
          </cell>
          <cell r="K277">
            <v>8.6</v>
          </cell>
          <cell r="P277" t="str">
            <v>101.32</v>
          </cell>
          <cell r="Q277" t="str">
            <v>O</v>
          </cell>
          <cell r="S277" t="str">
            <v>OBERT</v>
          </cell>
          <cell r="T277" t="str">
            <v>LERCHEN</v>
          </cell>
        </row>
        <row r="278">
          <cell r="B278">
            <v>549</v>
          </cell>
          <cell r="E278">
            <v>9110</v>
          </cell>
          <cell r="F278">
            <v>0.37708333333333355</v>
          </cell>
          <cell r="H278">
            <v>3459</v>
          </cell>
          <cell r="I278">
            <v>0.39791666666666686</v>
          </cell>
          <cell r="K278">
            <v>8.6</v>
          </cell>
          <cell r="P278" t="str">
            <v>101.34</v>
          </cell>
          <cell r="Q278" t="str">
            <v>O</v>
          </cell>
          <cell r="S278" t="str">
            <v>OBERT</v>
          </cell>
          <cell r="T278" t="str">
            <v>LERCHEN</v>
          </cell>
        </row>
        <row r="279">
          <cell r="B279">
            <v>551</v>
          </cell>
          <cell r="E279">
            <v>9110</v>
          </cell>
          <cell r="F279">
            <v>0.38750000000000023</v>
          </cell>
          <cell r="H279">
            <v>3459</v>
          </cell>
          <cell r="I279">
            <v>0.40833333333333355</v>
          </cell>
          <cell r="K279">
            <v>8.6</v>
          </cell>
          <cell r="P279" t="str">
            <v>101.36</v>
          </cell>
          <cell r="Q279" t="str">
            <v>O</v>
          </cell>
          <cell r="S279" t="str">
            <v>OBERT</v>
          </cell>
          <cell r="T279" t="str">
            <v>LERCHEN</v>
          </cell>
        </row>
        <row r="280">
          <cell r="B280">
            <v>553</v>
          </cell>
          <cell r="E280">
            <v>9110</v>
          </cell>
          <cell r="F280">
            <v>0.39791666666666692</v>
          </cell>
          <cell r="H280">
            <v>3459</v>
          </cell>
          <cell r="I280">
            <v>0.41875000000000023</v>
          </cell>
          <cell r="K280">
            <v>8.6</v>
          </cell>
          <cell r="P280" t="str">
            <v>101.38</v>
          </cell>
          <cell r="Q280" t="str">
            <v>O</v>
          </cell>
          <cell r="S280" t="str">
            <v>OBERT</v>
          </cell>
          <cell r="T280" t="str">
            <v>LERCHEN</v>
          </cell>
        </row>
        <row r="281">
          <cell r="B281">
            <v>555</v>
          </cell>
          <cell r="E281">
            <v>9110</v>
          </cell>
          <cell r="F281">
            <v>0.4083333333333336</v>
          </cell>
          <cell r="H281">
            <v>3459</v>
          </cell>
          <cell r="I281">
            <v>0.42916666666666692</v>
          </cell>
          <cell r="K281">
            <v>8.6</v>
          </cell>
          <cell r="P281" t="str">
            <v>101.40</v>
          </cell>
          <cell r="Q281" t="str">
            <v>O</v>
          </cell>
          <cell r="S281" t="str">
            <v>OBERT</v>
          </cell>
          <cell r="T281" t="str">
            <v>LERCHEN</v>
          </cell>
        </row>
        <row r="282">
          <cell r="B282">
            <v>557</v>
          </cell>
          <cell r="E282">
            <v>9110</v>
          </cell>
          <cell r="F282">
            <v>0.41875000000000029</v>
          </cell>
          <cell r="H282">
            <v>3459</v>
          </cell>
          <cell r="I282">
            <v>0.4395833333333336</v>
          </cell>
          <cell r="K282">
            <v>8.6</v>
          </cell>
          <cell r="P282" t="str">
            <v>101.42</v>
          </cell>
          <cell r="Q282" t="str">
            <v>O</v>
          </cell>
          <cell r="S282" t="str">
            <v>OBERT</v>
          </cell>
          <cell r="T282" t="str">
            <v>LERCHEN</v>
          </cell>
        </row>
        <row r="283">
          <cell r="B283">
            <v>559</v>
          </cell>
          <cell r="E283">
            <v>9110</v>
          </cell>
          <cell r="F283">
            <v>0.42916666666666697</v>
          </cell>
          <cell r="H283">
            <v>3459</v>
          </cell>
          <cell r="I283">
            <v>0.45000000000000029</v>
          </cell>
          <cell r="K283">
            <v>8.6</v>
          </cell>
          <cell r="P283" t="str">
            <v>101.44</v>
          </cell>
          <cell r="Q283" t="str">
            <v>O</v>
          </cell>
          <cell r="S283" t="str">
            <v>OBERT</v>
          </cell>
          <cell r="T283" t="str">
            <v>LERCHEN</v>
          </cell>
        </row>
        <row r="284">
          <cell r="B284">
            <v>561</v>
          </cell>
          <cell r="E284">
            <v>9110</v>
          </cell>
          <cell r="F284">
            <v>0.43958333333333366</v>
          </cell>
          <cell r="H284">
            <v>3459</v>
          </cell>
          <cell r="I284">
            <v>0.46041666666666697</v>
          </cell>
          <cell r="K284">
            <v>8.6</v>
          </cell>
          <cell r="P284" t="str">
            <v>101.46</v>
          </cell>
          <cell r="Q284" t="str">
            <v>O</v>
          </cell>
          <cell r="S284" t="str">
            <v>OBERT</v>
          </cell>
          <cell r="T284" t="str">
            <v>LERCHEN</v>
          </cell>
        </row>
        <row r="285">
          <cell r="B285">
            <v>563</v>
          </cell>
          <cell r="E285">
            <v>9110</v>
          </cell>
          <cell r="F285">
            <v>0.45000000000000034</v>
          </cell>
          <cell r="H285">
            <v>3459</v>
          </cell>
          <cell r="I285">
            <v>0.47083333333333366</v>
          </cell>
          <cell r="K285">
            <v>8.6</v>
          </cell>
          <cell r="P285" t="str">
            <v>101.48</v>
          </cell>
          <cell r="Q285" t="str">
            <v>O</v>
          </cell>
          <cell r="S285" t="str">
            <v>OBERT</v>
          </cell>
          <cell r="T285" t="str">
            <v>LERCHEN</v>
          </cell>
        </row>
        <row r="286">
          <cell r="B286">
            <v>565</v>
          </cell>
          <cell r="E286">
            <v>9110</v>
          </cell>
          <cell r="F286">
            <v>0.46041666666666703</v>
          </cell>
          <cell r="H286">
            <v>3459</v>
          </cell>
          <cell r="I286">
            <v>0.48125000000000034</v>
          </cell>
          <cell r="K286">
            <v>8.6</v>
          </cell>
          <cell r="P286" t="str">
            <v>101.50</v>
          </cell>
          <cell r="Q286" t="str">
            <v>O</v>
          </cell>
          <cell r="S286" t="str">
            <v>OBERT</v>
          </cell>
          <cell r="T286" t="str">
            <v>LERCHEN</v>
          </cell>
        </row>
        <row r="287">
          <cell r="B287">
            <v>567</v>
          </cell>
          <cell r="E287">
            <v>9110</v>
          </cell>
          <cell r="F287">
            <v>0.47083333333333371</v>
          </cell>
          <cell r="H287">
            <v>3459</v>
          </cell>
          <cell r="I287">
            <v>0.49166666666666703</v>
          </cell>
          <cell r="K287">
            <v>8.6</v>
          </cell>
          <cell r="P287" t="str">
            <v>101.52</v>
          </cell>
          <cell r="Q287" t="str">
            <v>O</v>
          </cell>
          <cell r="S287" t="str">
            <v>OBERT</v>
          </cell>
          <cell r="T287" t="str">
            <v>LERCHEN</v>
          </cell>
        </row>
        <row r="288">
          <cell r="B288">
            <v>569</v>
          </cell>
          <cell r="E288">
            <v>9110</v>
          </cell>
          <cell r="F288">
            <v>0.4812500000000004</v>
          </cell>
          <cell r="H288">
            <v>3459</v>
          </cell>
          <cell r="I288">
            <v>0.50208333333333377</v>
          </cell>
          <cell r="K288">
            <v>8.6</v>
          </cell>
          <cell r="P288" t="str">
            <v>101.54</v>
          </cell>
          <cell r="Q288" t="str">
            <v>O</v>
          </cell>
          <cell r="S288" t="str">
            <v>OBERT</v>
          </cell>
          <cell r="T288" t="str">
            <v>LERCHEN</v>
          </cell>
        </row>
        <row r="289">
          <cell r="B289">
            <v>571</v>
          </cell>
          <cell r="E289">
            <v>9110</v>
          </cell>
          <cell r="F289">
            <v>0.49166666666666708</v>
          </cell>
          <cell r="H289">
            <v>3459</v>
          </cell>
          <cell r="I289">
            <v>0.5125000000000004</v>
          </cell>
          <cell r="K289">
            <v>8.6</v>
          </cell>
          <cell r="P289" t="str">
            <v>101.56</v>
          </cell>
          <cell r="Q289" t="str">
            <v>O</v>
          </cell>
          <cell r="S289" t="str">
            <v>OBERT</v>
          </cell>
          <cell r="T289" t="str">
            <v>LERCHEN</v>
          </cell>
        </row>
        <row r="290">
          <cell r="B290">
            <v>573</v>
          </cell>
          <cell r="E290">
            <v>9110</v>
          </cell>
          <cell r="F290">
            <v>0.50208333333333377</v>
          </cell>
          <cell r="H290">
            <v>3459</v>
          </cell>
          <cell r="I290">
            <v>0.52291666666666714</v>
          </cell>
          <cell r="K290">
            <v>8.6</v>
          </cell>
          <cell r="P290" t="str">
            <v>101.58</v>
          </cell>
          <cell r="Q290" t="str">
            <v>O</v>
          </cell>
          <cell r="S290" t="str">
            <v>OBERT</v>
          </cell>
          <cell r="T290" t="str">
            <v>LERCHEN</v>
          </cell>
        </row>
        <row r="291">
          <cell r="B291">
            <v>575</v>
          </cell>
          <cell r="E291">
            <v>9110</v>
          </cell>
          <cell r="F291">
            <v>0.5125000000000004</v>
          </cell>
          <cell r="H291">
            <v>3459</v>
          </cell>
          <cell r="I291">
            <v>0.53333333333333377</v>
          </cell>
          <cell r="K291">
            <v>8.6</v>
          </cell>
          <cell r="P291" t="str">
            <v>101.60</v>
          </cell>
          <cell r="Q291" t="str">
            <v>O</v>
          </cell>
          <cell r="S291" t="str">
            <v>OBERT</v>
          </cell>
          <cell r="T291" t="str">
            <v>LERCHEN</v>
          </cell>
        </row>
        <row r="292">
          <cell r="B292">
            <v>577</v>
          </cell>
          <cell r="E292">
            <v>9110</v>
          </cell>
          <cell r="F292">
            <v>0.52291666666666703</v>
          </cell>
          <cell r="H292">
            <v>3459</v>
          </cell>
          <cell r="I292">
            <v>0.5437500000000004</v>
          </cell>
          <cell r="K292">
            <v>8.6</v>
          </cell>
          <cell r="P292" t="str">
            <v>101.62</v>
          </cell>
          <cell r="Q292" t="str">
            <v>O</v>
          </cell>
          <cell r="S292" t="str">
            <v>OBERT</v>
          </cell>
          <cell r="T292" t="str">
            <v>LERCHEN</v>
          </cell>
        </row>
        <row r="293">
          <cell r="B293">
            <v>579</v>
          </cell>
          <cell r="E293">
            <v>9110</v>
          </cell>
          <cell r="F293">
            <v>0.53333333333333366</v>
          </cell>
          <cell r="H293">
            <v>3459</v>
          </cell>
          <cell r="I293">
            <v>0.55416666666666703</v>
          </cell>
          <cell r="K293">
            <v>8.6</v>
          </cell>
          <cell r="P293" t="str">
            <v>101.64</v>
          </cell>
          <cell r="Q293" t="str">
            <v>O</v>
          </cell>
          <cell r="S293" t="str">
            <v>OBERT</v>
          </cell>
          <cell r="T293" t="str">
            <v>LERCHEN</v>
          </cell>
        </row>
        <row r="294">
          <cell r="B294">
            <v>581</v>
          </cell>
          <cell r="E294">
            <v>9110</v>
          </cell>
          <cell r="F294">
            <v>0.54375000000000029</v>
          </cell>
          <cell r="H294">
            <v>3459</v>
          </cell>
          <cell r="I294">
            <v>0.56458333333333366</v>
          </cell>
          <cell r="K294">
            <v>8.6</v>
          </cell>
          <cell r="P294" t="str">
            <v>101.66</v>
          </cell>
          <cell r="Q294" t="str">
            <v>O</v>
          </cell>
          <cell r="S294" t="str">
            <v>OBERT</v>
          </cell>
          <cell r="T294" t="str">
            <v>LERCHEN</v>
          </cell>
        </row>
        <row r="295">
          <cell r="B295">
            <v>583</v>
          </cell>
          <cell r="E295">
            <v>9110</v>
          </cell>
          <cell r="F295">
            <v>0.55416666666666692</v>
          </cell>
          <cell r="H295">
            <v>3459</v>
          </cell>
          <cell r="I295">
            <v>0.57500000000000029</v>
          </cell>
          <cell r="K295">
            <v>8.6</v>
          </cell>
          <cell r="P295" t="str">
            <v>101.68</v>
          </cell>
          <cell r="Q295" t="str">
            <v>O</v>
          </cell>
          <cell r="S295" t="str">
            <v>OBERT</v>
          </cell>
          <cell r="T295" t="str">
            <v>LERCHEN</v>
          </cell>
        </row>
        <row r="296">
          <cell r="B296">
            <v>585</v>
          </cell>
          <cell r="E296">
            <v>9110</v>
          </cell>
          <cell r="F296">
            <v>0.56458333333333355</v>
          </cell>
          <cell r="H296">
            <v>3459</v>
          </cell>
          <cell r="I296">
            <v>0.58541666666666692</v>
          </cell>
          <cell r="K296">
            <v>8.6</v>
          </cell>
          <cell r="P296" t="str">
            <v>101.70</v>
          </cell>
          <cell r="Q296" t="str">
            <v>O</v>
          </cell>
          <cell r="S296" t="str">
            <v>OBERT</v>
          </cell>
          <cell r="T296" t="str">
            <v>LERCHEN</v>
          </cell>
        </row>
        <row r="297">
          <cell r="B297">
            <v>587</v>
          </cell>
          <cell r="E297">
            <v>9110</v>
          </cell>
          <cell r="F297">
            <v>0.57500000000000018</v>
          </cell>
          <cell r="H297">
            <v>3459</v>
          </cell>
          <cell r="I297">
            <v>0.59583333333333355</v>
          </cell>
          <cell r="K297">
            <v>8.6</v>
          </cell>
          <cell r="P297" t="str">
            <v>101.72</v>
          </cell>
          <cell r="Q297" t="str">
            <v>O</v>
          </cell>
          <cell r="S297" t="str">
            <v>OBERT</v>
          </cell>
          <cell r="T297" t="str">
            <v>LERCHEN</v>
          </cell>
        </row>
        <row r="298">
          <cell r="B298">
            <v>589</v>
          </cell>
          <cell r="E298">
            <v>9110</v>
          </cell>
          <cell r="F298">
            <v>0.58541666666666681</v>
          </cell>
          <cell r="H298">
            <v>3459</v>
          </cell>
          <cell r="I298">
            <v>0.60625000000000018</v>
          </cell>
          <cell r="K298">
            <v>8.6</v>
          </cell>
          <cell r="P298" t="str">
            <v>101.74</v>
          </cell>
          <cell r="Q298" t="str">
            <v>O</v>
          </cell>
          <cell r="S298" t="str">
            <v>OBERT</v>
          </cell>
          <cell r="T298" t="str">
            <v>LERCHEN</v>
          </cell>
        </row>
        <row r="299">
          <cell r="B299">
            <v>591</v>
          </cell>
          <cell r="E299">
            <v>9110</v>
          </cell>
          <cell r="F299">
            <v>0.59583333333333344</v>
          </cell>
          <cell r="H299">
            <v>3459</v>
          </cell>
          <cell r="I299">
            <v>0.61666666666666681</v>
          </cell>
          <cell r="K299">
            <v>8.6</v>
          </cell>
          <cell r="P299" t="str">
            <v>101.76</v>
          </cell>
          <cell r="Q299" t="str">
            <v>O</v>
          </cell>
          <cell r="S299" t="str">
            <v>OBERT</v>
          </cell>
          <cell r="T299" t="str">
            <v>LERCHEN</v>
          </cell>
        </row>
        <row r="300">
          <cell r="B300">
            <v>593</v>
          </cell>
          <cell r="E300">
            <v>9110</v>
          </cell>
          <cell r="F300">
            <v>0.60625000000000007</v>
          </cell>
          <cell r="H300">
            <v>3459</v>
          </cell>
          <cell r="I300">
            <v>0.62708333333333344</v>
          </cell>
          <cell r="K300">
            <v>8.6</v>
          </cell>
          <cell r="P300" t="str">
            <v>101.78</v>
          </cell>
          <cell r="Q300" t="str">
            <v>O</v>
          </cell>
          <cell r="S300" t="str">
            <v>OBERT</v>
          </cell>
          <cell r="T300" t="str">
            <v>LERCHEN</v>
          </cell>
        </row>
        <row r="301">
          <cell r="B301">
            <v>595</v>
          </cell>
          <cell r="E301">
            <v>4023</v>
          </cell>
          <cell r="F301">
            <v>0.62708333333333333</v>
          </cell>
          <cell r="H301">
            <v>3459</v>
          </cell>
          <cell r="I301">
            <v>0.63263888888888886</v>
          </cell>
          <cell r="K301">
            <v>2.2000000000000002</v>
          </cell>
          <cell r="P301" t="str">
            <v>101.80</v>
          </cell>
          <cell r="Q301" t="str">
            <v>O</v>
          </cell>
          <cell r="S301" t="str">
            <v>ROSEN</v>
          </cell>
          <cell r="T301" t="str">
            <v>LERCHEN</v>
          </cell>
        </row>
        <row r="302">
          <cell r="B302">
            <v>597</v>
          </cell>
          <cell r="E302">
            <v>9110</v>
          </cell>
          <cell r="F302">
            <v>0.6166666666666667</v>
          </cell>
          <cell r="H302">
            <v>3459</v>
          </cell>
          <cell r="I302">
            <v>0.63750000000000007</v>
          </cell>
          <cell r="K302">
            <v>8.6</v>
          </cell>
          <cell r="P302" t="str">
            <v>101.82</v>
          </cell>
          <cell r="Q302" t="str">
            <v>O</v>
          </cell>
          <cell r="S302" t="str">
            <v>OBERT</v>
          </cell>
          <cell r="T302" t="str">
            <v>LERCHEN</v>
          </cell>
        </row>
        <row r="303">
          <cell r="B303">
            <v>599</v>
          </cell>
          <cell r="E303">
            <v>9110</v>
          </cell>
          <cell r="F303">
            <v>0.62708333333333333</v>
          </cell>
          <cell r="H303">
            <v>3459</v>
          </cell>
          <cell r="I303">
            <v>0.6479166666666667</v>
          </cell>
          <cell r="K303">
            <v>8.6</v>
          </cell>
          <cell r="P303" t="str">
            <v>101.84</v>
          </cell>
          <cell r="Q303" t="str">
            <v>O</v>
          </cell>
          <cell r="S303" t="str">
            <v>OBERT</v>
          </cell>
          <cell r="T303" t="str">
            <v>LERCHEN</v>
          </cell>
        </row>
        <row r="304">
          <cell r="B304">
            <v>601</v>
          </cell>
          <cell r="E304">
            <v>9110</v>
          </cell>
          <cell r="F304">
            <v>0.63749999999999996</v>
          </cell>
          <cell r="H304">
            <v>3459</v>
          </cell>
          <cell r="I304">
            <v>0.65833333333333333</v>
          </cell>
          <cell r="K304">
            <v>8.6</v>
          </cell>
          <cell r="P304" t="str">
            <v>101.86</v>
          </cell>
          <cell r="Q304" t="str">
            <v>O</v>
          </cell>
          <cell r="S304" t="str">
            <v>OBERT</v>
          </cell>
          <cell r="T304" t="str">
            <v>LERCHEN</v>
          </cell>
        </row>
        <row r="305">
          <cell r="B305">
            <v>603</v>
          </cell>
          <cell r="E305">
            <v>4023</v>
          </cell>
          <cell r="F305">
            <v>0.65833333333333333</v>
          </cell>
          <cell r="H305">
            <v>3459</v>
          </cell>
          <cell r="I305">
            <v>0.66388888888888886</v>
          </cell>
          <cell r="K305">
            <v>2.2000000000000002</v>
          </cell>
          <cell r="P305" t="str">
            <v>101.88</v>
          </cell>
          <cell r="Q305" t="str">
            <v>O</v>
          </cell>
          <cell r="S305" t="str">
            <v>ROSEN</v>
          </cell>
          <cell r="T305" t="str">
            <v>LERCHEN</v>
          </cell>
        </row>
        <row r="306">
          <cell r="B306">
            <v>605</v>
          </cell>
          <cell r="E306">
            <v>9110</v>
          </cell>
          <cell r="F306">
            <v>0.64791666666666659</v>
          </cell>
          <cell r="H306">
            <v>3459</v>
          </cell>
          <cell r="I306">
            <v>0.66874999999999996</v>
          </cell>
          <cell r="K306">
            <v>8.6</v>
          </cell>
          <cell r="P306" t="str">
            <v>101.90</v>
          </cell>
          <cell r="Q306" t="str">
            <v>O</v>
          </cell>
          <cell r="S306" t="str">
            <v>OBERT</v>
          </cell>
          <cell r="T306" t="str">
            <v>LERCHEN</v>
          </cell>
        </row>
        <row r="307">
          <cell r="B307">
            <v>607</v>
          </cell>
          <cell r="E307">
            <v>9110</v>
          </cell>
          <cell r="F307">
            <v>0.65486111111111101</v>
          </cell>
          <cell r="H307">
            <v>3459</v>
          </cell>
          <cell r="I307">
            <v>0.67569444444444438</v>
          </cell>
          <cell r="K307">
            <v>8.6</v>
          </cell>
          <cell r="P307" t="str">
            <v>101.92</v>
          </cell>
          <cell r="Q307" t="str">
            <v>O</v>
          </cell>
          <cell r="S307" t="str">
            <v>OBERT</v>
          </cell>
          <cell r="T307" t="str">
            <v>LERCHEN</v>
          </cell>
        </row>
        <row r="308">
          <cell r="B308">
            <v>609</v>
          </cell>
          <cell r="E308">
            <v>9110</v>
          </cell>
          <cell r="F308">
            <v>0.66180555555555542</v>
          </cell>
          <cell r="H308">
            <v>3459</v>
          </cell>
          <cell r="I308">
            <v>0.6826388888888888</v>
          </cell>
          <cell r="K308">
            <v>8.6</v>
          </cell>
          <cell r="P308" t="str">
            <v>101.94</v>
          </cell>
          <cell r="Q308" t="str">
            <v>O</v>
          </cell>
          <cell r="S308" t="str">
            <v>OBERT</v>
          </cell>
          <cell r="T308" t="str">
            <v>LERCHEN</v>
          </cell>
        </row>
        <row r="309">
          <cell r="B309">
            <v>611</v>
          </cell>
          <cell r="E309">
            <v>9110</v>
          </cell>
          <cell r="F309">
            <v>0.66874999999999984</v>
          </cell>
          <cell r="H309">
            <v>3459</v>
          </cell>
          <cell r="I309">
            <v>0.68958333333333321</v>
          </cell>
          <cell r="K309">
            <v>8.6</v>
          </cell>
          <cell r="P309" t="str">
            <v>101.96</v>
          </cell>
          <cell r="Q309" t="str">
            <v>O</v>
          </cell>
          <cell r="S309" t="str">
            <v>OBERT</v>
          </cell>
          <cell r="T309" t="str">
            <v>LERCHEN</v>
          </cell>
        </row>
        <row r="310">
          <cell r="B310">
            <v>613</v>
          </cell>
          <cell r="E310">
            <v>9110</v>
          </cell>
          <cell r="F310">
            <v>0.67569444444444426</v>
          </cell>
          <cell r="H310">
            <v>3459</v>
          </cell>
          <cell r="I310">
            <v>0.69652777777777763</v>
          </cell>
          <cell r="K310">
            <v>8.6</v>
          </cell>
          <cell r="P310" t="str">
            <v>101.98</v>
          </cell>
          <cell r="Q310" t="str">
            <v>O</v>
          </cell>
          <cell r="S310" t="str">
            <v>OBERT</v>
          </cell>
          <cell r="T310" t="str">
            <v>LERCHEN</v>
          </cell>
        </row>
        <row r="311">
          <cell r="B311">
            <v>615</v>
          </cell>
          <cell r="E311">
            <v>9110</v>
          </cell>
          <cell r="F311">
            <v>0.68263888888888868</v>
          </cell>
          <cell r="H311">
            <v>3459</v>
          </cell>
          <cell r="I311">
            <v>0.70347222222222205</v>
          </cell>
          <cell r="K311">
            <v>8.6</v>
          </cell>
          <cell r="P311" t="str">
            <v>101.100</v>
          </cell>
          <cell r="Q311" t="str">
            <v>O</v>
          </cell>
          <cell r="S311" t="str">
            <v>OBERT</v>
          </cell>
          <cell r="T311" t="str">
            <v>LERCHEN</v>
          </cell>
        </row>
        <row r="312">
          <cell r="B312">
            <v>617</v>
          </cell>
          <cell r="E312">
            <v>9110</v>
          </cell>
          <cell r="F312">
            <v>0.6895833333333331</v>
          </cell>
          <cell r="H312">
            <v>3459</v>
          </cell>
          <cell r="I312">
            <v>0.71041666666666647</v>
          </cell>
          <cell r="K312">
            <v>8.6</v>
          </cell>
          <cell r="P312" t="str">
            <v>101.102</v>
          </cell>
          <cell r="Q312" t="str">
            <v>O</v>
          </cell>
          <cell r="S312" t="str">
            <v>OBERT</v>
          </cell>
          <cell r="T312" t="str">
            <v>LERCHEN</v>
          </cell>
        </row>
        <row r="313">
          <cell r="B313">
            <v>619</v>
          </cell>
          <cell r="E313">
            <v>9110</v>
          </cell>
          <cell r="F313">
            <v>0.69652777777777752</v>
          </cell>
          <cell r="H313">
            <v>3459</v>
          </cell>
          <cell r="I313">
            <v>0.71736111111111089</v>
          </cell>
          <cell r="K313">
            <v>8.6</v>
          </cell>
          <cell r="P313" t="str">
            <v>101.104</v>
          </cell>
          <cell r="Q313" t="str">
            <v>O</v>
          </cell>
          <cell r="S313" t="str">
            <v>OBERT</v>
          </cell>
          <cell r="T313" t="str">
            <v>LERCHEN</v>
          </cell>
        </row>
        <row r="314">
          <cell r="B314">
            <v>621</v>
          </cell>
          <cell r="E314">
            <v>9110</v>
          </cell>
          <cell r="F314">
            <v>0.70347222222222194</v>
          </cell>
          <cell r="H314">
            <v>3459</v>
          </cell>
          <cell r="I314">
            <v>0.72430555555555531</v>
          </cell>
          <cell r="K314">
            <v>8.6</v>
          </cell>
          <cell r="P314" t="str">
            <v>101.106</v>
          </cell>
          <cell r="Q314" t="str">
            <v>O</v>
          </cell>
          <cell r="S314" t="str">
            <v>OBERT</v>
          </cell>
          <cell r="T314" t="str">
            <v>LERCHEN</v>
          </cell>
        </row>
        <row r="315">
          <cell r="B315">
            <v>623</v>
          </cell>
          <cell r="E315">
            <v>9110</v>
          </cell>
          <cell r="F315">
            <v>0.71041666666666636</v>
          </cell>
          <cell r="H315">
            <v>3459</v>
          </cell>
          <cell r="I315">
            <v>0.73124999999999973</v>
          </cell>
          <cell r="K315">
            <v>8.6</v>
          </cell>
          <cell r="P315" t="str">
            <v>101.108</v>
          </cell>
          <cell r="Q315" t="str">
            <v>O</v>
          </cell>
          <cell r="S315" t="str">
            <v>OBERT</v>
          </cell>
          <cell r="T315" t="str">
            <v>LERCHEN</v>
          </cell>
        </row>
        <row r="316">
          <cell r="B316">
            <v>625</v>
          </cell>
          <cell r="E316">
            <v>9110</v>
          </cell>
          <cell r="F316">
            <v>0.71736111111111078</v>
          </cell>
          <cell r="H316">
            <v>3459</v>
          </cell>
          <cell r="I316">
            <v>0.73819444444444415</v>
          </cell>
          <cell r="K316">
            <v>8.6</v>
          </cell>
          <cell r="P316" t="str">
            <v>101.110</v>
          </cell>
          <cell r="Q316" t="str">
            <v>O</v>
          </cell>
          <cell r="S316" t="str">
            <v>OBERT</v>
          </cell>
          <cell r="T316" t="str">
            <v>LERCHEN</v>
          </cell>
        </row>
        <row r="317">
          <cell r="B317">
            <v>627</v>
          </cell>
          <cell r="E317">
            <v>9110</v>
          </cell>
          <cell r="F317">
            <v>0.7243055555555552</v>
          </cell>
          <cell r="H317">
            <v>3459</v>
          </cell>
          <cell r="I317">
            <v>0.74513888888888857</v>
          </cell>
          <cell r="K317">
            <v>8.6</v>
          </cell>
          <cell r="P317" t="str">
            <v>101.112</v>
          </cell>
          <cell r="Q317" t="str">
            <v>O</v>
          </cell>
          <cell r="S317" t="str">
            <v>OBERT</v>
          </cell>
          <cell r="T317" t="str">
            <v>LERCHEN</v>
          </cell>
        </row>
        <row r="318">
          <cell r="B318">
            <v>629</v>
          </cell>
          <cell r="E318">
            <v>9110</v>
          </cell>
          <cell r="F318">
            <v>0.73124999999999962</v>
          </cell>
          <cell r="H318">
            <v>3459</v>
          </cell>
          <cell r="I318">
            <v>0.75208333333333299</v>
          </cell>
          <cell r="K318">
            <v>8.6</v>
          </cell>
          <cell r="P318" t="str">
            <v>101.114</v>
          </cell>
          <cell r="Q318" t="str">
            <v>O</v>
          </cell>
          <cell r="S318" t="str">
            <v>OBERT</v>
          </cell>
          <cell r="T318" t="str">
            <v>LERCHEN</v>
          </cell>
        </row>
        <row r="319">
          <cell r="B319">
            <v>631</v>
          </cell>
          <cell r="E319">
            <v>9110</v>
          </cell>
          <cell r="F319">
            <v>0.73819444444444404</v>
          </cell>
          <cell r="H319">
            <v>3459</v>
          </cell>
          <cell r="I319">
            <v>0.75902777777777741</v>
          </cell>
          <cell r="K319">
            <v>8.6</v>
          </cell>
          <cell r="P319" t="str">
            <v>101.116</v>
          </cell>
          <cell r="Q319" t="str">
            <v>O</v>
          </cell>
          <cell r="S319" t="str">
            <v>OBERT</v>
          </cell>
          <cell r="T319" t="str">
            <v>LERCHEN</v>
          </cell>
        </row>
        <row r="320">
          <cell r="B320">
            <v>633</v>
          </cell>
          <cell r="E320">
            <v>9110</v>
          </cell>
          <cell r="F320">
            <v>0.74513888888888846</v>
          </cell>
          <cell r="H320">
            <v>3459</v>
          </cell>
          <cell r="I320">
            <v>0.76597222222222183</v>
          </cell>
          <cell r="K320">
            <v>8.6</v>
          </cell>
          <cell r="P320" t="str">
            <v>101.118</v>
          </cell>
          <cell r="Q320" t="str">
            <v>O</v>
          </cell>
          <cell r="S320" t="str">
            <v>OBERT</v>
          </cell>
          <cell r="T320" t="str">
            <v>LERCHEN</v>
          </cell>
        </row>
        <row r="321">
          <cell r="B321">
            <v>635</v>
          </cell>
          <cell r="E321">
            <v>9110</v>
          </cell>
          <cell r="F321">
            <v>0.75208333333333288</v>
          </cell>
          <cell r="H321">
            <v>3459</v>
          </cell>
          <cell r="I321">
            <v>0.77291666666666625</v>
          </cell>
          <cell r="K321">
            <v>8.6</v>
          </cell>
          <cell r="P321" t="str">
            <v>101.120</v>
          </cell>
          <cell r="Q321" t="str">
            <v>O</v>
          </cell>
          <cell r="S321" t="str">
            <v>OBERT</v>
          </cell>
          <cell r="T321" t="str">
            <v>LERCHEN</v>
          </cell>
        </row>
        <row r="322">
          <cell r="B322">
            <v>637</v>
          </cell>
          <cell r="E322">
            <v>9110</v>
          </cell>
          <cell r="F322">
            <v>0.7590277777777773</v>
          </cell>
          <cell r="H322">
            <v>3459</v>
          </cell>
          <cell r="I322">
            <v>0.77986111111111067</v>
          </cell>
          <cell r="K322">
            <v>8.6</v>
          </cell>
          <cell r="P322" t="str">
            <v>101.122</v>
          </cell>
          <cell r="Q322" t="str">
            <v>O</v>
          </cell>
          <cell r="S322" t="str">
            <v>OBERT</v>
          </cell>
          <cell r="T322" t="str">
            <v>LERCHEN</v>
          </cell>
        </row>
        <row r="323">
          <cell r="B323">
            <v>639</v>
          </cell>
          <cell r="E323">
            <v>9110</v>
          </cell>
          <cell r="F323">
            <v>0.76597222222222172</v>
          </cell>
          <cell r="H323">
            <v>3459</v>
          </cell>
          <cell r="I323">
            <v>0.78680555555555509</v>
          </cell>
          <cell r="K323">
            <v>8.6</v>
          </cell>
          <cell r="P323" t="str">
            <v>101.124</v>
          </cell>
          <cell r="Q323" t="str">
            <v>O</v>
          </cell>
          <cell r="S323" t="str">
            <v>OBERT</v>
          </cell>
          <cell r="T323" t="str">
            <v>LERCHEN</v>
          </cell>
        </row>
        <row r="324">
          <cell r="B324">
            <v>641</v>
          </cell>
          <cell r="E324">
            <v>9110</v>
          </cell>
          <cell r="F324">
            <v>0.77291666666666614</v>
          </cell>
          <cell r="H324">
            <v>3459</v>
          </cell>
          <cell r="I324">
            <v>0.79374999999999951</v>
          </cell>
          <cell r="K324">
            <v>8.6</v>
          </cell>
          <cell r="P324" t="str">
            <v>101.126</v>
          </cell>
          <cell r="Q324" t="str">
            <v>O</v>
          </cell>
          <cell r="S324" t="str">
            <v>OBERT</v>
          </cell>
          <cell r="T324" t="str">
            <v>LERCHEN</v>
          </cell>
        </row>
        <row r="325">
          <cell r="B325">
            <v>643</v>
          </cell>
          <cell r="E325">
            <v>9110</v>
          </cell>
          <cell r="F325">
            <v>0.78333333333333333</v>
          </cell>
          <cell r="H325">
            <v>3459</v>
          </cell>
          <cell r="I325">
            <v>0.8041666666666667</v>
          </cell>
          <cell r="K325">
            <v>8.6</v>
          </cell>
          <cell r="P325" t="str">
            <v>101.128</v>
          </cell>
          <cell r="Q325" t="str">
            <v>O</v>
          </cell>
          <cell r="S325" t="str">
            <v>OBERT</v>
          </cell>
          <cell r="T325" t="str">
            <v>LERCHEN</v>
          </cell>
        </row>
        <row r="326">
          <cell r="B326">
            <v>645</v>
          </cell>
          <cell r="E326">
            <v>9110</v>
          </cell>
          <cell r="F326">
            <v>0.79374999999999996</v>
          </cell>
          <cell r="H326">
            <v>3459</v>
          </cell>
          <cell r="I326">
            <v>0.81458333333333333</v>
          </cell>
          <cell r="K326">
            <v>8.6</v>
          </cell>
          <cell r="P326" t="str">
            <v>101.130</v>
          </cell>
          <cell r="Q326" t="str">
            <v>O</v>
          </cell>
          <cell r="S326" t="str">
            <v>OBERT</v>
          </cell>
          <cell r="T326" t="str">
            <v>LERCHEN</v>
          </cell>
        </row>
        <row r="327">
          <cell r="B327">
            <v>647</v>
          </cell>
          <cell r="E327">
            <v>9110</v>
          </cell>
          <cell r="F327">
            <v>0.80416666666666659</v>
          </cell>
          <cell r="H327">
            <v>3459</v>
          </cell>
          <cell r="I327">
            <v>0.82499999999999996</v>
          </cell>
          <cell r="K327">
            <v>8.6</v>
          </cell>
          <cell r="P327" t="str">
            <v>101.132</v>
          </cell>
          <cell r="Q327" t="str">
            <v>O</v>
          </cell>
          <cell r="S327" t="str">
            <v>OBERT</v>
          </cell>
          <cell r="T327" t="str">
            <v>LERCHEN</v>
          </cell>
        </row>
        <row r="328">
          <cell r="B328">
            <v>649</v>
          </cell>
          <cell r="E328">
            <v>9110</v>
          </cell>
          <cell r="F328">
            <v>0.81458333333333321</v>
          </cell>
          <cell r="H328">
            <v>3459</v>
          </cell>
          <cell r="I328">
            <v>0.83541666666666659</v>
          </cell>
          <cell r="K328">
            <v>8.6</v>
          </cell>
          <cell r="P328" t="str">
            <v>101.134</v>
          </cell>
          <cell r="Q328" t="str">
            <v>O</v>
          </cell>
          <cell r="S328" t="str">
            <v>OBERT</v>
          </cell>
          <cell r="T328" t="str">
            <v>LERCHEN</v>
          </cell>
        </row>
        <row r="329">
          <cell r="B329">
            <v>651</v>
          </cell>
          <cell r="E329">
            <v>9110</v>
          </cell>
          <cell r="F329">
            <v>0.82499999999999984</v>
          </cell>
          <cell r="H329">
            <v>3459</v>
          </cell>
          <cell r="I329">
            <v>0.84583333333333321</v>
          </cell>
          <cell r="K329">
            <v>8.6</v>
          </cell>
          <cell r="P329" t="str">
            <v>101.136</v>
          </cell>
          <cell r="Q329" t="str">
            <v>O</v>
          </cell>
          <cell r="S329" t="str">
            <v>OBERT</v>
          </cell>
          <cell r="T329" t="str">
            <v>LERCHEN</v>
          </cell>
        </row>
        <row r="330">
          <cell r="B330">
            <v>653</v>
          </cell>
          <cell r="E330">
            <v>9110</v>
          </cell>
          <cell r="F330">
            <v>0.83888888888888868</v>
          </cell>
          <cell r="H330">
            <v>3459</v>
          </cell>
          <cell r="I330">
            <v>0.8555555555555554</v>
          </cell>
          <cell r="K330">
            <v>8.6</v>
          </cell>
          <cell r="P330" t="str">
            <v>101.138</v>
          </cell>
          <cell r="Q330" t="str">
            <v>O</v>
          </cell>
          <cell r="S330" t="str">
            <v>OBERT</v>
          </cell>
          <cell r="T330" t="str">
            <v>LERCHEN</v>
          </cell>
        </row>
        <row r="331">
          <cell r="B331">
            <v>655</v>
          </cell>
          <cell r="E331">
            <v>9110</v>
          </cell>
          <cell r="F331">
            <v>0.85972222222222205</v>
          </cell>
          <cell r="H331">
            <v>3459</v>
          </cell>
          <cell r="I331">
            <v>0.87638888888888877</v>
          </cell>
          <cell r="K331">
            <v>8.6</v>
          </cell>
          <cell r="P331" t="str">
            <v>101.140</v>
          </cell>
          <cell r="Q331" t="str">
            <v>O</v>
          </cell>
          <cell r="S331" t="str">
            <v>OBERT</v>
          </cell>
          <cell r="T331" t="str">
            <v>LERCHEN</v>
          </cell>
        </row>
        <row r="332">
          <cell r="B332">
            <v>657</v>
          </cell>
          <cell r="E332">
            <v>9110</v>
          </cell>
          <cell r="F332">
            <v>0.88055555555555542</v>
          </cell>
          <cell r="H332">
            <v>3459</v>
          </cell>
          <cell r="I332">
            <v>0.89722222222222214</v>
          </cell>
          <cell r="K332">
            <v>8.6</v>
          </cell>
          <cell r="P332" t="str">
            <v>101.142</v>
          </cell>
          <cell r="Q332" t="str">
            <v>O</v>
          </cell>
          <cell r="S332" t="str">
            <v>OBERT</v>
          </cell>
          <cell r="T332" t="str">
            <v>LERCHEN</v>
          </cell>
        </row>
        <row r="333">
          <cell r="B333">
            <v>659</v>
          </cell>
          <cell r="E333">
            <v>9110</v>
          </cell>
          <cell r="F333">
            <v>0.9013888888888888</v>
          </cell>
          <cell r="H333">
            <v>3459</v>
          </cell>
          <cell r="I333">
            <v>0.91805555555555551</v>
          </cell>
          <cell r="K333">
            <v>8.6</v>
          </cell>
          <cell r="P333" t="str">
            <v>101.144</v>
          </cell>
          <cell r="Q333" t="str">
            <v>O</v>
          </cell>
          <cell r="S333" t="str">
            <v>OBERT</v>
          </cell>
          <cell r="T333" t="str">
            <v>LERCHEN</v>
          </cell>
        </row>
        <row r="334">
          <cell r="B334">
            <v>661</v>
          </cell>
          <cell r="E334">
            <v>9110</v>
          </cell>
          <cell r="F334">
            <v>0.92222222222222217</v>
          </cell>
          <cell r="H334">
            <v>3459</v>
          </cell>
          <cell r="I334">
            <v>0.93888888888888888</v>
          </cell>
          <cell r="K334">
            <v>8.6</v>
          </cell>
          <cell r="P334" t="str">
            <v>101.146</v>
          </cell>
          <cell r="Q334" t="str">
            <v>O</v>
          </cell>
          <cell r="S334" t="str">
            <v>OBERT</v>
          </cell>
          <cell r="T334" t="str">
            <v>LERCHEN</v>
          </cell>
        </row>
        <row r="335">
          <cell r="B335">
            <v>663</v>
          </cell>
          <cell r="E335">
            <v>9110</v>
          </cell>
          <cell r="F335">
            <v>0.94305555555555554</v>
          </cell>
          <cell r="H335">
            <v>3459</v>
          </cell>
          <cell r="I335">
            <v>0.95972222222222225</v>
          </cell>
          <cell r="K335">
            <v>8.6</v>
          </cell>
          <cell r="P335" t="str">
            <v>101.148</v>
          </cell>
          <cell r="Q335" t="str">
            <v>O</v>
          </cell>
          <cell r="S335" t="str">
            <v>OBERT</v>
          </cell>
          <cell r="T335" t="str">
            <v>LERCHEN</v>
          </cell>
        </row>
        <row r="336">
          <cell r="B336">
            <v>665</v>
          </cell>
          <cell r="E336">
            <v>9110</v>
          </cell>
          <cell r="F336">
            <v>0.96388888888888891</v>
          </cell>
          <cell r="H336">
            <v>3459</v>
          </cell>
          <cell r="I336">
            <v>0.98055555555555562</v>
          </cell>
          <cell r="K336">
            <v>8.6</v>
          </cell>
          <cell r="P336" t="str">
            <v>101.150</v>
          </cell>
          <cell r="Q336" t="str">
            <v>O</v>
          </cell>
          <cell r="S336" t="str">
            <v>OBERT</v>
          </cell>
          <cell r="T336" t="str">
            <v>LERCHEN</v>
          </cell>
        </row>
        <row r="337">
          <cell r="B337">
            <v>667</v>
          </cell>
          <cell r="E337">
            <v>9110</v>
          </cell>
          <cell r="F337">
            <v>0.98472222222222228</v>
          </cell>
          <cell r="H337">
            <v>3459</v>
          </cell>
          <cell r="I337">
            <v>1.0013888888888889</v>
          </cell>
          <cell r="K337">
            <v>8.6</v>
          </cell>
          <cell r="P337" t="str">
            <v>101.152</v>
          </cell>
          <cell r="Q337" t="str">
            <v>O</v>
          </cell>
          <cell r="S337" t="str">
            <v>OBERT</v>
          </cell>
          <cell r="T337" t="str">
            <v>LERCHEN</v>
          </cell>
        </row>
        <row r="338">
          <cell r="B338">
            <v>669</v>
          </cell>
          <cell r="E338">
            <v>9110</v>
          </cell>
          <cell r="F338">
            <v>1.0055555555555555</v>
          </cell>
          <cell r="H338">
            <v>3459</v>
          </cell>
          <cell r="I338">
            <v>1.0222222222222221</v>
          </cell>
          <cell r="K338">
            <v>8.6</v>
          </cell>
          <cell r="P338" t="str">
            <v>101.154</v>
          </cell>
          <cell r="Q338" t="str">
            <v>O</v>
          </cell>
          <cell r="S338" t="str">
            <v>OBERT</v>
          </cell>
          <cell r="T338" t="str">
            <v>LERCHEN</v>
          </cell>
        </row>
        <row r="339">
          <cell r="B339">
            <v>671</v>
          </cell>
          <cell r="E339">
            <v>9110</v>
          </cell>
          <cell r="F339">
            <v>1.0263888888888888</v>
          </cell>
          <cell r="H339">
            <v>3459</v>
          </cell>
          <cell r="I339">
            <v>1.0430555555555554</v>
          </cell>
          <cell r="K339">
            <v>8.6</v>
          </cell>
          <cell r="P339" t="str">
            <v>101.156</v>
          </cell>
          <cell r="Q339" t="str">
            <v>O</v>
          </cell>
          <cell r="S339" t="str">
            <v>OBERT</v>
          </cell>
          <cell r="T339" t="str">
            <v>LERCHEN</v>
          </cell>
        </row>
        <row r="340">
          <cell r="B340">
            <v>673</v>
          </cell>
          <cell r="E340">
            <v>9110</v>
          </cell>
          <cell r="F340">
            <v>0.21041666666666667</v>
          </cell>
          <cell r="H340">
            <v>3459</v>
          </cell>
          <cell r="I340">
            <v>0.23125000000000001</v>
          </cell>
          <cell r="K340">
            <v>8.6</v>
          </cell>
          <cell r="P340" t="str">
            <v>101.158</v>
          </cell>
          <cell r="Q340" t="str">
            <v>O</v>
          </cell>
          <cell r="S340" t="str">
            <v>OBERT</v>
          </cell>
          <cell r="T340" t="str">
            <v>LERCHEN</v>
          </cell>
        </row>
        <row r="341">
          <cell r="B341">
            <v>675</v>
          </cell>
          <cell r="E341">
            <v>9110</v>
          </cell>
          <cell r="F341">
            <v>0.23125000000000001</v>
          </cell>
          <cell r="H341">
            <v>3459</v>
          </cell>
          <cell r="I341">
            <v>0.25208333333333333</v>
          </cell>
          <cell r="K341">
            <v>8.6</v>
          </cell>
          <cell r="P341" t="str">
            <v>101.160</v>
          </cell>
          <cell r="Q341" t="str">
            <v>O</v>
          </cell>
          <cell r="S341" t="str">
            <v>OBERT</v>
          </cell>
          <cell r="T341" t="str">
            <v>LERCHEN</v>
          </cell>
        </row>
        <row r="342">
          <cell r="B342">
            <v>677</v>
          </cell>
          <cell r="E342">
            <v>9110</v>
          </cell>
          <cell r="F342">
            <v>0.24166666666666667</v>
          </cell>
          <cell r="H342">
            <v>3459</v>
          </cell>
          <cell r="I342">
            <v>0.26250000000000001</v>
          </cell>
          <cell r="K342">
            <v>8.6</v>
          </cell>
          <cell r="P342" t="str">
            <v>101.162</v>
          </cell>
          <cell r="Q342" t="str">
            <v>O</v>
          </cell>
          <cell r="S342" t="str">
            <v>OBERT</v>
          </cell>
          <cell r="T342" t="str">
            <v>LERCHEN</v>
          </cell>
        </row>
        <row r="343">
          <cell r="B343">
            <v>679</v>
          </cell>
          <cell r="E343">
            <v>9110</v>
          </cell>
          <cell r="F343">
            <v>0.25208333333333333</v>
          </cell>
          <cell r="H343">
            <v>3459</v>
          </cell>
          <cell r="I343">
            <v>0.27291666666666664</v>
          </cell>
          <cell r="K343">
            <v>8.6</v>
          </cell>
          <cell r="P343" t="str">
            <v>101.164</v>
          </cell>
          <cell r="Q343" t="str">
            <v>O</v>
          </cell>
          <cell r="S343" t="str">
            <v>OBERT</v>
          </cell>
          <cell r="T343" t="str">
            <v>LERCHEN</v>
          </cell>
        </row>
        <row r="344">
          <cell r="B344">
            <v>681</v>
          </cell>
          <cell r="E344">
            <v>9110</v>
          </cell>
          <cell r="F344">
            <v>0.26250000000000001</v>
          </cell>
          <cell r="H344">
            <v>3459</v>
          </cell>
          <cell r="I344">
            <v>0.28333333333333333</v>
          </cell>
          <cell r="K344">
            <v>8.6</v>
          </cell>
          <cell r="P344" t="str">
            <v>101.166</v>
          </cell>
          <cell r="Q344" t="str">
            <v>O</v>
          </cell>
          <cell r="S344" t="str">
            <v>OBERT</v>
          </cell>
          <cell r="T344" t="str">
            <v>LERCHEN</v>
          </cell>
        </row>
        <row r="345">
          <cell r="B345">
            <v>683</v>
          </cell>
          <cell r="E345">
            <v>9110</v>
          </cell>
          <cell r="F345">
            <v>0.2729166666666667</v>
          </cell>
          <cell r="H345">
            <v>3459</v>
          </cell>
          <cell r="I345">
            <v>0.29375000000000001</v>
          </cell>
          <cell r="K345">
            <v>8.6</v>
          </cell>
          <cell r="P345" t="str">
            <v>101.168</v>
          </cell>
          <cell r="Q345" t="str">
            <v>O</v>
          </cell>
          <cell r="S345" t="str">
            <v>OBERT</v>
          </cell>
          <cell r="T345" t="str">
            <v>LERCHEN</v>
          </cell>
        </row>
        <row r="346">
          <cell r="B346">
            <v>685</v>
          </cell>
          <cell r="E346">
            <v>9110</v>
          </cell>
          <cell r="F346">
            <v>0.28333333333333338</v>
          </cell>
          <cell r="H346">
            <v>3459</v>
          </cell>
          <cell r="I346">
            <v>0.3041666666666667</v>
          </cell>
          <cell r="K346">
            <v>8.6</v>
          </cell>
          <cell r="P346" t="str">
            <v>101.170</v>
          </cell>
          <cell r="Q346" t="str">
            <v>O</v>
          </cell>
          <cell r="S346" t="str">
            <v>OBERT</v>
          </cell>
          <cell r="T346" t="str">
            <v>LERCHEN</v>
          </cell>
        </row>
        <row r="347">
          <cell r="B347">
            <v>687</v>
          </cell>
          <cell r="E347">
            <v>9110</v>
          </cell>
          <cell r="F347">
            <v>0.29375000000000007</v>
          </cell>
          <cell r="H347">
            <v>3459</v>
          </cell>
          <cell r="I347">
            <v>0.31458333333333338</v>
          </cell>
          <cell r="K347">
            <v>8.6</v>
          </cell>
          <cell r="P347" t="str">
            <v>101.172</v>
          </cell>
          <cell r="Q347" t="str">
            <v>O</v>
          </cell>
          <cell r="S347" t="str">
            <v>OBERT</v>
          </cell>
          <cell r="T347" t="str">
            <v>LERCHEN</v>
          </cell>
        </row>
        <row r="348">
          <cell r="B348">
            <v>689</v>
          </cell>
          <cell r="E348">
            <v>9110</v>
          </cell>
          <cell r="F348">
            <v>0.30416666666666675</v>
          </cell>
          <cell r="H348">
            <v>3459</v>
          </cell>
          <cell r="I348">
            <v>0.32500000000000007</v>
          </cell>
          <cell r="K348">
            <v>8.6</v>
          </cell>
          <cell r="P348" t="str">
            <v>101.174</v>
          </cell>
          <cell r="Q348" t="str">
            <v>O</v>
          </cell>
          <cell r="S348" t="str">
            <v>OBERT</v>
          </cell>
          <cell r="T348" t="str">
            <v>LERCHEN</v>
          </cell>
        </row>
        <row r="349">
          <cell r="B349">
            <v>691</v>
          </cell>
          <cell r="E349">
            <v>9110</v>
          </cell>
          <cell r="F349">
            <v>0.31458333333333344</v>
          </cell>
          <cell r="H349">
            <v>3459</v>
          </cell>
          <cell r="I349">
            <v>0.33541666666666675</v>
          </cell>
          <cell r="K349">
            <v>8.6</v>
          </cell>
          <cell r="P349" t="str">
            <v>101.176</v>
          </cell>
          <cell r="Q349" t="str">
            <v>O</v>
          </cell>
          <cell r="S349" t="str">
            <v>OBERT</v>
          </cell>
          <cell r="T349" t="str">
            <v>LERCHEN</v>
          </cell>
        </row>
        <row r="350">
          <cell r="B350">
            <v>693</v>
          </cell>
          <cell r="E350">
            <v>9110</v>
          </cell>
          <cell r="F350">
            <v>0.32500000000000012</v>
          </cell>
          <cell r="H350">
            <v>3459</v>
          </cell>
          <cell r="I350">
            <v>0.34583333333333344</v>
          </cell>
          <cell r="K350">
            <v>8.6</v>
          </cell>
          <cell r="P350" t="str">
            <v>101.178</v>
          </cell>
          <cell r="Q350" t="str">
            <v>O</v>
          </cell>
          <cell r="S350" t="str">
            <v>OBERT</v>
          </cell>
          <cell r="T350" t="str">
            <v>LERCHEN</v>
          </cell>
        </row>
        <row r="351">
          <cell r="B351">
            <v>695</v>
          </cell>
          <cell r="E351">
            <v>9110</v>
          </cell>
          <cell r="F351">
            <v>0.33541666666666681</v>
          </cell>
          <cell r="H351">
            <v>3459</v>
          </cell>
          <cell r="I351">
            <v>0.35625000000000012</v>
          </cell>
          <cell r="K351">
            <v>8.6</v>
          </cell>
          <cell r="P351" t="str">
            <v>101.180</v>
          </cell>
          <cell r="Q351" t="str">
            <v>O</v>
          </cell>
          <cell r="S351" t="str">
            <v>OBERT</v>
          </cell>
          <cell r="T351" t="str">
            <v>LERCHEN</v>
          </cell>
        </row>
        <row r="352">
          <cell r="B352">
            <v>697</v>
          </cell>
          <cell r="E352">
            <v>9110</v>
          </cell>
          <cell r="F352">
            <v>0.34583333333333349</v>
          </cell>
          <cell r="H352">
            <v>3459</v>
          </cell>
          <cell r="I352">
            <v>0.36666666666666681</v>
          </cell>
          <cell r="K352">
            <v>8.6</v>
          </cell>
          <cell r="P352" t="str">
            <v>101.182</v>
          </cell>
          <cell r="Q352" t="str">
            <v>O</v>
          </cell>
          <cell r="S352" t="str">
            <v>OBERT</v>
          </cell>
          <cell r="T352" t="str">
            <v>LERCHEN</v>
          </cell>
        </row>
        <row r="353">
          <cell r="B353">
            <v>699</v>
          </cell>
          <cell r="E353">
            <v>9110</v>
          </cell>
          <cell r="F353">
            <v>0.35625000000000018</v>
          </cell>
          <cell r="H353">
            <v>3459</v>
          </cell>
          <cell r="I353">
            <v>0.37708333333333349</v>
          </cell>
          <cell r="K353">
            <v>8.6</v>
          </cell>
          <cell r="P353" t="str">
            <v>101.184</v>
          </cell>
          <cell r="Q353" t="str">
            <v>O</v>
          </cell>
          <cell r="S353" t="str">
            <v>OBERT</v>
          </cell>
          <cell r="T353" t="str">
            <v>LERCHEN</v>
          </cell>
        </row>
        <row r="354">
          <cell r="B354">
            <v>701</v>
          </cell>
          <cell r="E354">
            <v>9110</v>
          </cell>
          <cell r="F354">
            <v>0.36666666666666686</v>
          </cell>
          <cell r="H354">
            <v>3459</v>
          </cell>
          <cell r="I354">
            <v>0.38750000000000018</v>
          </cell>
          <cell r="K354">
            <v>8.6</v>
          </cell>
          <cell r="P354" t="str">
            <v>101.186</v>
          </cell>
          <cell r="Q354" t="str">
            <v>O</v>
          </cell>
          <cell r="S354" t="str">
            <v>OBERT</v>
          </cell>
          <cell r="T354" t="str">
            <v>LERCHEN</v>
          </cell>
        </row>
        <row r="355">
          <cell r="B355">
            <v>703</v>
          </cell>
          <cell r="E355">
            <v>9110</v>
          </cell>
          <cell r="F355">
            <v>0.37708333333333355</v>
          </cell>
          <cell r="H355">
            <v>3459</v>
          </cell>
          <cell r="I355">
            <v>0.39791666666666686</v>
          </cell>
          <cell r="K355">
            <v>8.6</v>
          </cell>
          <cell r="P355" t="str">
            <v>101.188</v>
          </cell>
          <cell r="Q355" t="str">
            <v>O</v>
          </cell>
          <cell r="S355" t="str">
            <v>OBERT</v>
          </cell>
          <cell r="T355" t="str">
            <v>LERCHEN</v>
          </cell>
        </row>
        <row r="356">
          <cell r="B356">
            <v>705</v>
          </cell>
          <cell r="E356">
            <v>9110</v>
          </cell>
          <cell r="F356">
            <v>0.38750000000000023</v>
          </cell>
          <cell r="H356">
            <v>3459</v>
          </cell>
          <cell r="I356">
            <v>0.40833333333333355</v>
          </cell>
          <cell r="K356">
            <v>8.6</v>
          </cell>
          <cell r="P356" t="str">
            <v>101.190</v>
          </cell>
          <cell r="Q356" t="str">
            <v>O</v>
          </cell>
          <cell r="S356" t="str">
            <v>OBERT</v>
          </cell>
          <cell r="T356" t="str">
            <v>LERCHEN</v>
          </cell>
        </row>
        <row r="357">
          <cell r="B357">
            <v>707</v>
          </cell>
          <cell r="E357">
            <v>9110</v>
          </cell>
          <cell r="F357">
            <v>0.39791666666666692</v>
          </cell>
          <cell r="H357">
            <v>3459</v>
          </cell>
          <cell r="I357">
            <v>0.41875000000000023</v>
          </cell>
          <cell r="K357">
            <v>8.6</v>
          </cell>
          <cell r="P357" t="str">
            <v>101.192</v>
          </cell>
          <cell r="Q357" t="str">
            <v>O</v>
          </cell>
          <cell r="S357" t="str">
            <v>OBERT</v>
          </cell>
          <cell r="T357" t="str">
            <v>LERCHEN</v>
          </cell>
        </row>
        <row r="358">
          <cell r="B358">
            <v>709</v>
          </cell>
          <cell r="E358">
            <v>9110</v>
          </cell>
          <cell r="F358">
            <v>0.4083333333333336</v>
          </cell>
          <cell r="H358">
            <v>3459</v>
          </cell>
          <cell r="I358">
            <v>0.42916666666666692</v>
          </cell>
          <cell r="K358">
            <v>8.6</v>
          </cell>
          <cell r="P358" t="str">
            <v>101.194</v>
          </cell>
          <cell r="Q358" t="str">
            <v>O</v>
          </cell>
          <cell r="S358" t="str">
            <v>OBERT</v>
          </cell>
          <cell r="T358" t="str">
            <v>LERCHEN</v>
          </cell>
        </row>
        <row r="359">
          <cell r="B359">
            <v>711</v>
          </cell>
          <cell r="E359">
            <v>9110</v>
          </cell>
          <cell r="F359">
            <v>0.41875000000000029</v>
          </cell>
          <cell r="H359">
            <v>3459</v>
          </cell>
          <cell r="I359">
            <v>0.4395833333333336</v>
          </cell>
          <cell r="K359">
            <v>8.6</v>
          </cell>
          <cell r="P359" t="str">
            <v>101.196</v>
          </cell>
          <cell r="Q359" t="str">
            <v>O</v>
          </cell>
          <cell r="S359" t="str">
            <v>OBERT</v>
          </cell>
          <cell r="T359" t="str">
            <v>LERCHEN</v>
          </cell>
        </row>
        <row r="360">
          <cell r="B360">
            <v>713</v>
          </cell>
          <cell r="E360">
            <v>9110</v>
          </cell>
          <cell r="F360">
            <v>0.42916666666666697</v>
          </cell>
          <cell r="H360">
            <v>3459</v>
          </cell>
          <cell r="I360">
            <v>0.45000000000000029</v>
          </cell>
          <cell r="K360">
            <v>8.6</v>
          </cell>
          <cell r="P360" t="str">
            <v>101.198</v>
          </cell>
          <cell r="Q360" t="str">
            <v>O</v>
          </cell>
          <cell r="S360" t="str">
            <v>OBERT</v>
          </cell>
          <cell r="T360" t="str">
            <v>LERCHEN</v>
          </cell>
        </row>
        <row r="361">
          <cell r="B361">
            <v>715</v>
          </cell>
          <cell r="E361">
            <v>9110</v>
          </cell>
          <cell r="F361">
            <v>0.43958333333333366</v>
          </cell>
          <cell r="H361">
            <v>3459</v>
          </cell>
          <cell r="I361">
            <v>0.46041666666666697</v>
          </cell>
          <cell r="K361">
            <v>8.6</v>
          </cell>
          <cell r="P361" t="str">
            <v>101.200</v>
          </cell>
          <cell r="Q361" t="str">
            <v>O</v>
          </cell>
          <cell r="S361" t="str">
            <v>OBERT</v>
          </cell>
          <cell r="T361" t="str">
            <v>LERCHEN</v>
          </cell>
        </row>
        <row r="362">
          <cell r="B362">
            <v>717</v>
          </cell>
          <cell r="E362">
            <v>9110</v>
          </cell>
          <cell r="F362">
            <v>0.45000000000000034</v>
          </cell>
          <cell r="H362">
            <v>3459</v>
          </cell>
          <cell r="I362">
            <v>0.47083333333333366</v>
          </cell>
          <cell r="K362">
            <v>8.6</v>
          </cell>
          <cell r="P362" t="str">
            <v>101.202</v>
          </cell>
          <cell r="Q362" t="str">
            <v>O</v>
          </cell>
          <cell r="S362" t="str">
            <v>OBERT</v>
          </cell>
          <cell r="T362" t="str">
            <v>LERCHEN</v>
          </cell>
        </row>
        <row r="363">
          <cell r="B363">
            <v>719</v>
          </cell>
          <cell r="E363">
            <v>9110</v>
          </cell>
          <cell r="F363">
            <v>0.46041666666666703</v>
          </cell>
          <cell r="H363">
            <v>3459</v>
          </cell>
          <cell r="I363">
            <v>0.48125000000000034</v>
          </cell>
          <cell r="K363">
            <v>8.6</v>
          </cell>
          <cell r="P363" t="str">
            <v>101.204</v>
          </cell>
          <cell r="Q363" t="str">
            <v>O</v>
          </cell>
          <cell r="S363" t="str">
            <v>OBERT</v>
          </cell>
          <cell r="T363" t="str">
            <v>LERCHEN</v>
          </cell>
        </row>
        <row r="364">
          <cell r="B364">
            <v>721</v>
          </cell>
          <cell r="E364">
            <v>9110</v>
          </cell>
          <cell r="F364">
            <v>0.47083333333333371</v>
          </cell>
          <cell r="H364">
            <v>3459</v>
          </cell>
          <cell r="I364">
            <v>0.49166666666666703</v>
          </cell>
          <cell r="K364">
            <v>8.6</v>
          </cell>
          <cell r="P364" t="str">
            <v>101.206</v>
          </cell>
          <cell r="Q364" t="str">
            <v>O</v>
          </cell>
          <cell r="S364" t="str">
            <v>OBERT</v>
          </cell>
          <cell r="T364" t="str">
            <v>LERCHEN</v>
          </cell>
        </row>
        <row r="365">
          <cell r="B365">
            <v>723</v>
          </cell>
          <cell r="E365">
            <v>9110</v>
          </cell>
          <cell r="F365">
            <v>0.4812500000000004</v>
          </cell>
          <cell r="H365">
            <v>3459</v>
          </cell>
          <cell r="I365">
            <v>0.50208333333333377</v>
          </cell>
          <cell r="K365">
            <v>8.6</v>
          </cell>
          <cell r="P365" t="str">
            <v>101.208</v>
          </cell>
          <cell r="Q365" t="str">
            <v>O</v>
          </cell>
          <cell r="S365" t="str">
            <v>OBERT</v>
          </cell>
          <cell r="T365" t="str">
            <v>LERCHEN</v>
          </cell>
        </row>
        <row r="366">
          <cell r="B366">
            <v>725</v>
          </cell>
          <cell r="E366">
            <v>9110</v>
          </cell>
          <cell r="F366">
            <v>0.49166666666666708</v>
          </cell>
          <cell r="H366">
            <v>3459</v>
          </cell>
          <cell r="I366">
            <v>0.5125000000000004</v>
          </cell>
          <cell r="K366">
            <v>8.6</v>
          </cell>
          <cell r="P366" t="str">
            <v>101.210</v>
          </cell>
          <cell r="Q366" t="str">
            <v>O</v>
          </cell>
          <cell r="S366" t="str">
            <v>OBERT</v>
          </cell>
          <cell r="T366" t="str">
            <v>LERCHEN</v>
          </cell>
        </row>
        <row r="367">
          <cell r="B367">
            <v>727</v>
          </cell>
          <cell r="E367">
            <v>9110</v>
          </cell>
          <cell r="F367">
            <v>0.50208333333333377</v>
          </cell>
          <cell r="H367">
            <v>3459</v>
          </cell>
          <cell r="I367">
            <v>0.52291666666666714</v>
          </cell>
          <cell r="K367">
            <v>8.6</v>
          </cell>
          <cell r="P367" t="str">
            <v>101.212</v>
          </cell>
          <cell r="Q367" t="str">
            <v>O</v>
          </cell>
          <cell r="S367" t="str">
            <v>OBERT</v>
          </cell>
          <cell r="T367" t="str">
            <v>LERCHEN</v>
          </cell>
        </row>
        <row r="368">
          <cell r="B368">
            <v>729</v>
          </cell>
          <cell r="E368">
            <v>9110</v>
          </cell>
          <cell r="F368">
            <v>0.5125000000000004</v>
          </cell>
          <cell r="H368">
            <v>3459</v>
          </cell>
          <cell r="I368">
            <v>0.53333333333333377</v>
          </cell>
          <cell r="K368">
            <v>8.6</v>
          </cell>
          <cell r="P368" t="str">
            <v>101.214</v>
          </cell>
          <cell r="Q368" t="str">
            <v>O</v>
          </cell>
          <cell r="S368" t="str">
            <v>OBERT</v>
          </cell>
          <cell r="T368" t="str">
            <v>LERCHEN</v>
          </cell>
        </row>
        <row r="369">
          <cell r="B369">
            <v>731</v>
          </cell>
          <cell r="E369">
            <v>9110</v>
          </cell>
          <cell r="F369">
            <v>0.52291666666666703</v>
          </cell>
          <cell r="H369">
            <v>3459</v>
          </cell>
          <cell r="I369">
            <v>0.5437500000000004</v>
          </cell>
          <cell r="K369">
            <v>8.6</v>
          </cell>
          <cell r="P369" t="str">
            <v>101.216</v>
          </cell>
          <cell r="Q369" t="str">
            <v>O</v>
          </cell>
          <cell r="S369" t="str">
            <v>OBERT</v>
          </cell>
          <cell r="T369" t="str">
            <v>LERCHEN</v>
          </cell>
        </row>
        <row r="370">
          <cell r="B370">
            <v>733</v>
          </cell>
          <cell r="E370">
            <v>9110</v>
          </cell>
          <cell r="F370">
            <v>0.53333333333333366</v>
          </cell>
          <cell r="H370">
            <v>3459</v>
          </cell>
          <cell r="I370">
            <v>0.55416666666666703</v>
          </cell>
          <cell r="K370">
            <v>8.6</v>
          </cell>
          <cell r="P370" t="str">
            <v>101.218</v>
          </cell>
          <cell r="Q370" t="str">
            <v>O</v>
          </cell>
          <cell r="S370" t="str">
            <v>OBERT</v>
          </cell>
          <cell r="T370" t="str">
            <v>LERCHEN</v>
          </cell>
        </row>
        <row r="371">
          <cell r="B371">
            <v>735</v>
          </cell>
          <cell r="E371">
            <v>9110</v>
          </cell>
          <cell r="F371">
            <v>0.54375000000000029</v>
          </cell>
          <cell r="H371">
            <v>3459</v>
          </cell>
          <cell r="I371">
            <v>0.56458333333333366</v>
          </cell>
          <cell r="K371">
            <v>8.6</v>
          </cell>
          <cell r="P371" t="str">
            <v>101.220</v>
          </cell>
          <cell r="Q371" t="str">
            <v>O</v>
          </cell>
          <cell r="S371" t="str">
            <v>OBERT</v>
          </cell>
          <cell r="T371" t="str">
            <v>LERCHEN</v>
          </cell>
        </row>
        <row r="372">
          <cell r="B372">
            <v>737</v>
          </cell>
          <cell r="E372">
            <v>9110</v>
          </cell>
          <cell r="F372">
            <v>0.55416666666666692</v>
          </cell>
          <cell r="H372">
            <v>3459</v>
          </cell>
          <cell r="I372">
            <v>0.57500000000000029</v>
          </cell>
          <cell r="K372">
            <v>8.6</v>
          </cell>
          <cell r="P372" t="str">
            <v>101.222</v>
          </cell>
          <cell r="Q372" t="str">
            <v>O</v>
          </cell>
          <cell r="S372" t="str">
            <v>OBERT</v>
          </cell>
          <cell r="T372" t="str">
            <v>LERCHEN</v>
          </cell>
        </row>
        <row r="373">
          <cell r="B373">
            <v>739</v>
          </cell>
          <cell r="E373">
            <v>9110</v>
          </cell>
          <cell r="F373">
            <v>0.56458333333333355</v>
          </cell>
          <cell r="H373">
            <v>3459</v>
          </cell>
          <cell r="I373">
            <v>0.58541666666666692</v>
          </cell>
          <cell r="K373">
            <v>8.6</v>
          </cell>
          <cell r="P373" t="str">
            <v>101.224</v>
          </cell>
          <cell r="Q373" t="str">
            <v>O</v>
          </cell>
          <cell r="S373" t="str">
            <v>OBERT</v>
          </cell>
          <cell r="T373" t="str">
            <v>LERCHEN</v>
          </cell>
        </row>
        <row r="374">
          <cell r="B374">
            <v>741</v>
          </cell>
          <cell r="E374">
            <v>9110</v>
          </cell>
          <cell r="F374">
            <v>0.57500000000000018</v>
          </cell>
          <cell r="H374">
            <v>3459</v>
          </cell>
          <cell r="I374">
            <v>0.59583333333333355</v>
          </cell>
          <cell r="K374">
            <v>8.6</v>
          </cell>
          <cell r="P374" t="str">
            <v>101.226</v>
          </cell>
          <cell r="Q374" t="str">
            <v>O</v>
          </cell>
          <cell r="S374" t="str">
            <v>OBERT</v>
          </cell>
          <cell r="T374" t="str">
            <v>LERCHEN</v>
          </cell>
        </row>
        <row r="375">
          <cell r="B375">
            <v>743</v>
          </cell>
          <cell r="E375">
            <v>9110</v>
          </cell>
          <cell r="F375">
            <v>0.58541666666666681</v>
          </cell>
          <cell r="H375">
            <v>3459</v>
          </cell>
          <cell r="I375">
            <v>0.60625000000000018</v>
          </cell>
          <cell r="K375">
            <v>8.6</v>
          </cell>
          <cell r="P375" t="str">
            <v>101.228</v>
          </cell>
          <cell r="Q375" t="str">
            <v>O</v>
          </cell>
          <cell r="S375" t="str">
            <v>OBERT</v>
          </cell>
          <cell r="T375" t="str">
            <v>LERCHEN</v>
          </cell>
        </row>
        <row r="376">
          <cell r="B376">
            <v>745</v>
          </cell>
          <cell r="E376">
            <v>9110</v>
          </cell>
          <cell r="F376">
            <v>0.59583333333333344</v>
          </cell>
          <cell r="H376">
            <v>3459</v>
          </cell>
          <cell r="I376">
            <v>0.61666666666666681</v>
          </cell>
          <cell r="K376">
            <v>8.6</v>
          </cell>
          <cell r="P376" t="str">
            <v>101.230</v>
          </cell>
          <cell r="Q376" t="str">
            <v>O</v>
          </cell>
          <cell r="S376" t="str">
            <v>OBERT</v>
          </cell>
          <cell r="T376" t="str">
            <v>LERCHEN</v>
          </cell>
        </row>
        <row r="377">
          <cell r="B377">
            <v>747</v>
          </cell>
          <cell r="E377">
            <v>9110</v>
          </cell>
          <cell r="F377">
            <v>0.60625000000000007</v>
          </cell>
          <cell r="H377">
            <v>3459</v>
          </cell>
          <cell r="I377">
            <v>0.62708333333333344</v>
          </cell>
          <cell r="K377">
            <v>8.6</v>
          </cell>
          <cell r="P377" t="str">
            <v>101.232</v>
          </cell>
          <cell r="Q377" t="str">
            <v>O</v>
          </cell>
          <cell r="S377" t="str">
            <v>OBERT</v>
          </cell>
          <cell r="T377" t="str">
            <v>LERCHEN</v>
          </cell>
        </row>
        <row r="378">
          <cell r="B378">
            <v>751</v>
          </cell>
          <cell r="E378">
            <v>9110</v>
          </cell>
          <cell r="F378">
            <v>0.6166666666666667</v>
          </cell>
          <cell r="H378">
            <v>3459</v>
          </cell>
          <cell r="I378">
            <v>0.63750000000000007</v>
          </cell>
          <cell r="K378">
            <v>8.6</v>
          </cell>
          <cell r="P378" t="str">
            <v>101.236</v>
          </cell>
          <cell r="Q378" t="str">
            <v>O</v>
          </cell>
          <cell r="S378" t="str">
            <v>OBERT</v>
          </cell>
          <cell r="T378" t="str">
            <v>LERCHEN</v>
          </cell>
        </row>
        <row r="379">
          <cell r="B379">
            <v>753</v>
          </cell>
          <cell r="E379">
            <v>9110</v>
          </cell>
          <cell r="F379">
            <v>0.62708333333333333</v>
          </cell>
          <cell r="H379">
            <v>3459</v>
          </cell>
          <cell r="I379">
            <v>0.6479166666666667</v>
          </cell>
          <cell r="K379">
            <v>8.6</v>
          </cell>
          <cell r="P379" t="str">
            <v>101.238</v>
          </cell>
          <cell r="Q379" t="str">
            <v>O</v>
          </cell>
          <cell r="S379" t="str">
            <v>OBERT</v>
          </cell>
          <cell r="T379" t="str">
            <v>LERCHEN</v>
          </cell>
        </row>
        <row r="380">
          <cell r="B380">
            <v>755</v>
          </cell>
          <cell r="E380">
            <v>9110</v>
          </cell>
          <cell r="F380">
            <v>0.63749999999999996</v>
          </cell>
          <cell r="H380">
            <v>3459</v>
          </cell>
          <cell r="I380">
            <v>0.65833333333333333</v>
          </cell>
          <cell r="K380">
            <v>8.6</v>
          </cell>
          <cell r="P380" t="str">
            <v>101.240</v>
          </cell>
          <cell r="Q380" t="str">
            <v>O</v>
          </cell>
          <cell r="S380" t="str">
            <v>OBERT</v>
          </cell>
          <cell r="T380" t="str">
            <v>LERCHEN</v>
          </cell>
        </row>
        <row r="381">
          <cell r="B381">
            <v>757</v>
          </cell>
          <cell r="E381">
            <v>9110</v>
          </cell>
          <cell r="F381">
            <v>0.64791666666666659</v>
          </cell>
          <cell r="H381">
            <v>3459</v>
          </cell>
          <cell r="I381">
            <v>0.66874999999999996</v>
          </cell>
          <cell r="K381">
            <v>8.6</v>
          </cell>
          <cell r="P381" t="str">
            <v>101.242</v>
          </cell>
          <cell r="Q381" t="str">
            <v>O</v>
          </cell>
          <cell r="S381" t="str">
            <v>OBERT</v>
          </cell>
          <cell r="T381" t="str">
            <v>LERCHEN</v>
          </cell>
        </row>
        <row r="382">
          <cell r="B382">
            <v>759</v>
          </cell>
          <cell r="E382">
            <v>9110</v>
          </cell>
          <cell r="F382">
            <v>0.65833333333333333</v>
          </cell>
          <cell r="H382">
            <v>3459</v>
          </cell>
          <cell r="I382">
            <v>0.6791666666666667</v>
          </cell>
          <cell r="K382">
            <v>8.6</v>
          </cell>
          <cell r="P382" t="str">
            <v>101.244</v>
          </cell>
          <cell r="Q382" t="str">
            <v>O</v>
          </cell>
          <cell r="S382" t="str">
            <v>OBERT</v>
          </cell>
          <cell r="T382" t="str">
            <v>LERCHEN</v>
          </cell>
        </row>
        <row r="383">
          <cell r="B383">
            <v>761</v>
          </cell>
          <cell r="E383">
            <v>9110</v>
          </cell>
          <cell r="F383">
            <v>0.66874999999999996</v>
          </cell>
          <cell r="H383">
            <v>3459</v>
          </cell>
          <cell r="I383">
            <v>0.68958333333333333</v>
          </cell>
          <cell r="K383">
            <v>8.6</v>
          </cell>
          <cell r="P383" t="str">
            <v>101.246</v>
          </cell>
          <cell r="Q383" t="str">
            <v>O</v>
          </cell>
          <cell r="S383" t="str">
            <v>OBERT</v>
          </cell>
          <cell r="T383" t="str">
            <v>LERCHEN</v>
          </cell>
        </row>
        <row r="384">
          <cell r="B384">
            <v>763</v>
          </cell>
          <cell r="E384">
            <v>9110</v>
          </cell>
          <cell r="F384">
            <v>0.67916666666666659</v>
          </cell>
          <cell r="H384">
            <v>3459</v>
          </cell>
          <cell r="I384">
            <v>0.7</v>
          </cell>
          <cell r="K384">
            <v>8.6</v>
          </cell>
          <cell r="P384" t="str">
            <v>101.248</v>
          </cell>
          <cell r="Q384" t="str">
            <v>O</v>
          </cell>
          <cell r="S384" t="str">
            <v>OBERT</v>
          </cell>
          <cell r="T384" t="str">
            <v>LERCHEN</v>
          </cell>
        </row>
        <row r="385">
          <cell r="B385">
            <v>765</v>
          </cell>
          <cell r="E385">
            <v>9110</v>
          </cell>
          <cell r="F385">
            <v>0.68958333333333321</v>
          </cell>
          <cell r="H385">
            <v>3459</v>
          </cell>
          <cell r="I385">
            <v>0.71041666666666659</v>
          </cell>
          <cell r="K385">
            <v>8.6</v>
          </cell>
          <cell r="P385" t="str">
            <v>101.250</v>
          </cell>
          <cell r="Q385" t="str">
            <v>O</v>
          </cell>
          <cell r="S385" t="str">
            <v>OBERT</v>
          </cell>
          <cell r="T385" t="str">
            <v>LERCHEN</v>
          </cell>
        </row>
        <row r="386">
          <cell r="B386">
            <v>767</v>
          </cell>
          <cell r="E386">
            <v>9110</v>
          </cell>
          <cell r="F386">
            <v>0.69999999999999984</v>
          </cell>
          <cell r="H386">
            <v>3459</v>
          </cell>
          <cell r="I386">
            <v>0.72083333333333321</v>
          </cell>
          <cell r="K386">
            <v>8.6</v>
          </cell>
          <cell r="P386" t="str">
            <v>101.252</v>
          </cell>
          <cell r="Q386" t="str">
            <v>O</v>
          </cell>
          <cell r="S386" t="str">
            <v>OBERT</v>
          </cell>
          <cell r="T386" t="str">
            <v>LERCHEN</v>
          </cell>
        </row>
        <row r="387">
          <cell r="B387">
            <v>769</v>
          </cell>
          <cell r="E387">
            <v>9110</v>
          </cell>
          <cell r="F387">
            <v>0.71041666666666647</v>
          </cell>
          <cell r="H387">
            <v>3459</v>
          </cell>
          <cell r="I387">
            <v>0.73124999999999984</v>
          </cell>
          <cell r="K387">
            <v>8.6</v>
          </cell>
          <cell r="P387" t="str">
            <v>101.254</v>
          </cell>
          <cell r="Q387" t="str">
            <v>O</v>
          </cell>
          <cell r="S387" t="str">
            <v>OBERT</v>
          </cell>
          <cell r="T387" t="str">
            <v>LERCHEN</v>
          </cell>
        </row>
        <row r="388">
          <cell r="B388">
            <v>771</v>
          </cell>
          <cell r="E388">
            <v>9110</v>
          </cell>
          <cell r="F388">
            <v>0.7208333333333331</v>
          </cell>
          <cell r="H388">
            <v>3459</v>
          </cell>
          <cell r="I388">
            <v>0.74166666666666647</v>
          </cell>
          <cell r="K388">
            <v>8.6</v>
          </cell>
          <cell r="P388" t="str">
            <v>101.256</v>
          </cell>
          <cell r="Q388" t="str">
            <v>O</v>
          </cell>
          <cell r="S388" t="str">
            <v>OBERT</v>
          </cell>
          <cell r="T388" t="str">
            <v>LERCHEN</v>
          </cell>
        </row>
        <row r="389">
          <cell r="B389">
            <v>773</v>
          </cell>
          <cell r="E389">
            <v>9110</v>
          </cell>
          <cell r="F389">
            <v>0.73124999999999973</v>
          </cell>
          <cell r="H389">
            <v>3459</v>
          </cell>
          <cell r="I389">
            <v>0.7520833333333331</v>
          </cell>
          <cell r="K389">
            <v>8.6</v>
          </cell>
          <cell r="P389" t="str">
            <v>101.258</v>
          </cell>
          <cell r="Q389" t="str">
            <v>O</v>
          </cell>
          <cell r="S389" t="str">
            <v>OBERT</v>
          </cell>
          <cell r="T389" t="str">
            <v>LERCHEN</v>
          </cell>
        </row>
        <row r="390">
          <cell r="B390">
            <v>775</v>
          </cell>
          <cell r="E390">
            <v>9110</v>
          </cell>
          <cell r="F390">
            <v>0.74166666666666636</v>
          </cell>
          <cell r="H390">
            <v>3459</v>
          </cell>
          <cell r="I390">
            <v>0.76249999999999973</v>
          </cell>
          <cell r="K390">
            <v>8.6</v>
          </cell>
          <cell r="P390" t="str">
            <v>101.260</v>
          </cell>
          <cell r="Q390" t="str">
            <v>O</v>
          </cell>
          <cell r="S390" t="str">
            <v>OBERT</v>
          </cell>
          <cell r="T390" t="str">
            <v>LERCHEN</v>
          </cell>
        </row>
        <row r="391">
          <cell r="B391">
            <v>777</v>
          </cell>
          <cell r="E391">
            <v>9110</v>
          </cell>
          <cell r="F391">
            <v>0.75208333333333299</v>
          </cell>
          <cell r="H391">
            <v>3459</v>
          </cell>
          <cell r="I391">
            <v>0.77291666666666636</v>
          </cell>
          <cell r="K391">
            <v>8.6</v>
          </cell>
          <cell r="P391" t="str">
            <v>101.262</v>
          </cell>
          <cell r="Q391" t="str">
            <v>O</v>
          </cell>
          <cell r="S391" t="str">
            <v>OBERT</v>
          </cell>
          <cell r="T391" t="str">
            <v>LERCHEN</v>
          </cell>
        </row>
        <row r="392">
          <cell r="B392">
            <v>779</v>
          </cell>
          <cell r="E392">
            <v>9110</v>
          </cell>
          <cell r="F392">
            <v>0.76249999999999962</v>
          </cell>
          <cell r="H392">
            <v>3459</v>
          </cell>
          <cell r="I392">
            <v>0.78333333333333299</v>
          </cell>
          <cell r="K392">
            <v>8.6</v>
          </cell>
          <cell r="P392" t="str">
            <v>101.264</v>
          </cell>
          <cell r="Q392" t="str">
            <v>O</v>
          </cell>
          <cell r="S392" t="str">
            <v>OBERT</v>
          </cell>
          <cell r="T392" t="str">
            <v>LERCHEN</v>
          </cell>
        </row>
        <row r="393">
          <cell r="B393">
            <v>781</v>
          </cell>
          <cell r="E393">
            <v>9110</v>
          </cell>
          <cell r="F393">
            <v>0.77291666666666625</v>
          </cell>
          <cell r="H393">
            <v>3459</v>
          </cell>
          <cell r="I393">
            <v>0.79374999999999962</v>
          </cell>
          <cell r="K393">
            <v>8.6</v>
          </cell>
          <cell r="P393" t="str">
            <v>101.266</v>
          </cell>
          <cell r="Q393" t="str">
            <v>O</v>
          </cell>
          <cell r="S393" t="str">
            <v>OBERT</v>
          </cell>
          <cell r="T393" t="str">
            <v>LERCHEN</v>
          </cell>
        </row>
        <row r="394">
          <cell r="B394">
            <v>783</v>
          </cell>
          <cell r="E394">
            <v>9110</v>
          </cell>
          <cell r="F394">
            <v>0.78333333333333288</v>
          </cell>
          <cell r="H394">
            <v>3459</v>
          </cell>
          <cell r="I394">
            <v>0.80416666666666625</v>
          </cell>
          <cell r="K394">
            <v>8.6</v>
          </cell>
          <cell r="P394" t="str">
            <v>101.268</v>
          </cell>
          <cell r="Q394" t="str">
            <v>O</v>
          </cell>
          <cell r="S394" t="str">
            <v>OBERT</v>
          </cell>
          <cell r="T394" t="str">
            <v>LERCHEN</v>
          </cell>
        </row>
        <row r="395">
          <cell r="B395">
            <v>785</v>
          </cell>
          <cell r="E395">
            <v>9110</v>
          </cell>
          <cell r="F395">
            <v>0.79374999999999951</v>
          </cell>
          <cell r="H395">
            <v>3459</v>
          </cell>
          <cell r="I395">
            <v>0.81458333333333288</v>
          </cell>
          <cell r="K395">
            <v>8.6</v>
          </cell>
          <cell r="P395" t="str">
            <v>101.270</v>
          </cell>
          <cell r="Q395" t="str">
            <v>O</v>
          </cell>
          <cell r="S395" t="str">
            <v>OBERT</v>
          </cell>
          <cell r="T395" t="str">
            <v>LERCHEN</v>
          </cell>
        </row>
        <row r="396">
          <cell r="B396">
            <v>787</v>
          </cell>
          <cell r="E396">
            <v>9110</v>
          </cell>
          <cell r="F396">
            <v>0.80416666666666614</v>
          </cell>
          <cell r="H396">
            <v>3459</v>
          </cell>
          <cell r="I396">
            <v>0.82499999999999951</v>
          </cell>
          <cell r="K396">
            <v>8.6</v>
          </cell>
          <cell r="P396" t="str">
            <v>101.272</v>
          </cell>
          <cell r="Q396" t="str">
            <v>O</v>
          </cell>
          <cell r="S396" t="str">
            <v>OBERT</v>
          </cell>
          <cell r="T396" t="str">
            <v>LERCHEN</v>
          </cell>
        </row>
        <row r="397">
          <cell r="B397">
            <v>789</v>
          </cell>
          <cell r="E397">
            <v>9110</v>
          </cell>
          <cell r="F397">
            <v>0.81458333333333277</v>
          </cell>
          <cell r="H397">
            <v>3459</v>
          </cell>
          <cell r="I397">
            <v>0.83541666666666614</v>
          </cell>
          <cell r="K397">
            <v>8.6</v>
          </cell>
          <cell r="P397" t="str">
            <v>101.274</v>
          </cell>
          <cell r="Q397" t="str">
            <v>O</v>
          </cell>
          <cell r="S397" t="str">
            <v>OBERT</v>
          </cell>
          <cell r="T397" t="str">
            <v>LERCHEN</v>
          </cell>
        </row>
        <row r="398">
          <cell r="B398">
            <v>791</v>
          </cell>
          <cell r="E398">
            <v>9110</v>
          </cell>
          <cell r="F398">
            <v>0.8249999999999994</v>
          </cell>
          <cell r="H398">
            <v>3459</v>
          </cell>
          <cell r="I398">
            <v>0.84583333333333277</v>
          </cell>
          <cell r="K398">
            <v>8.6</v>
          </cell>
          <cell r="P398" t="str">
            <v>101.276</v>
          </cell>
          <cell r="Q398" t="str">
            <v>O</v>
          </cell>
          <cell r="S398" t="str">
            <v>OBERT</v>
          </cell>
          <cell r="T398" t="str">
            <v>LERCHEN</v>
          </cell>
        </row>
        <row r="399">
          <cell r="B399">
            <v>793</v>
          </cell>
          <cell r="E399">
            <v>9110</v>
          </cell>
          <cell r="F399">
            <v>0.83888888888888891</v>
          </cell>
          <cell r="H399">
            <v>3459</v>
          </cell>
          <cell r="I399">
            <v>0.85555555555555562</v>
          </cell>
          <cell r="K399">
            <v>8.6</v>
          </cell>
          <cell r="P399" t="str">
            <v>101.278</v>
          </cell>
          <cell r="Q399" t="str">
            <v>O</v>
          </cell>
          <cell r="S399" t="str">
            <v>OBERT</v>
          </cell>
          <cell r="T399" t="str">
            <v>LERCHEN</v>
          </cell>
        </row>
        <row r="400">
          <cell r="B400">
            <v>795</v>
          </cell>
          <cell r="E400">
            <v>9110</v>
          </cell>
          <cell r="F400">
            <v>0.85972222222222228</v>
          </cell>
          <cell r="H400">
            <v>3459</v>
          </cell>
          <cell r="I400">
            <v>0.87638888888888899</v>
          </cell>
          <cell r="K400">
            <v>8.6</v>
          </cell>
          <cell r="P400" t="str">
            <v>101.280</v>
          </cell>
          <cell r="Q400" t="str">
            <v>O</v>
          </cell>
          <cell r="S400" t="str">
            <v>OBERT</v>
          </cell>
          <cell r="T400" t="str">
            <v>LERCHEN</v>
          </cell>
        </row>
        <row r="401">
          <cell r="B401">
            <v>797</v>
          </cell>
          <cell r="E401">
            <v>9110</v>
          </cell>
          <cell r="F401">
            <v>0.88055555555555565</v>
          </cell>
          <cell r="H401">
            <v>3459</v>
          </cell>
          <cell r="I401">
            <v>0.89722222222222237</v>
          </cell>
          <cell r="K401">
            <v>8.6</v>
          </cell>
          <cell r="P401" t="str">
            <v>101.282</v>
          </cell>
          <cell r="Q401" t="str">
            <v>O</v>
          </cell>
          <cell r="S401" t="str">
            <v>OBERT</v>
          </cell>
          <cell r="T401" t="str">
            <v>LERCHEN</v>
          </cell>
        </row>
        <row r="402">
          <cell r="B402">
            <v>799</v>
          </cell>
          <cell r="E402">
            <v>9110</v>
          </cell>
          <cell r="F402">
            <v>0.90138888888888902</v>
          </cell>
          <cell r="H402">
            <v>3459</v>
          </cell>
          <cell r="I402">
            <v>0.91805555555555574</v>
          </cell>
          <cell r="K402">
            <v>8.6</v>
          </cell>
          <cell r="P402" t="str">
            <v>101.284</v>
          </cell>
          <cell r="Q402" t="str">
            <v>O</v>
          </cell>
          <cell r="S402" t="str">
            <v>OBERT</v>
          </cell>
          <cell r="T402" t="str">
            <v>LERCHEN</v>
          </cell>
        </row>
        <row r="403">
          <cell r="B403">
            <v>801</v>
          </cell>
          <cell r="E403">
            <v>9110</v>
          </cell>
          <cell r="F403">
            <v>0.92222222222222239</v>
          </cell>
          <cell r="H403">
            <v>3459</v>
          </cell>
          <cell r="I403">
            <v>0.93888888888888911</v>
          </cell>
          <cell r="K403">
            <v>8.6</v>
          </cell>
          <cell r="P403" t="str">
            <v>101.286</v>
          </cell>
          <cell r="Q403" t="str">
            <v>O</v>
          </cell>
          <cell r="S403" t="str">
            <v>OBERT</v>
          </cell>
          <cell r="T403" t="str">
            <v>LERCHEN</v>
          </cell>
        </row>
        <row r="404">
          <cell r="B404">
            <v>803</v>
          </cell>
          <cell r="E404">
            <v>9110</v>
          </cell>
          <cell r="F404">
            <v>0.94305555555555576</v>
          </cell>
          <cell r="H404">
            <v>3459</v>
          </cell>
          <cell r="I404">
            <v>0.95972222222222248</v>
          </cell>
          <cell r="K404">
            <v>8.6</v>
          </cell>
          <cell r="P404" t="str">
            <v>101.288</v>
          </cell>
          <cell r="Q404" t="str">
            <v>O</v>
          </cell>
          <cell r="S404" t="str">
            <v>OBERT</v>
          </cell>
          <cell r="T404" t="str">
            <v>LERCHEN</v>
          </cell>
        </row>
        <row r="405">
          <cell r="B405">
            <v>805</v>
          </cell>
          <cell r="E405">
            <v>9110</v>
          </cell>
          <cell r="F405">
            <v>0.96388888888888913</v>
          </cell>
          <cell r="H405">
            <v>3459</v>
          </cell>
          <cell r="I405">
            <v>0.98055555555555585</v>
          </cell>
          <cell r="K405">
            <v>8.6</v>
          </cell>
          <cell r="P405" t="str">
            <v>101.290</v>
          </cell>
          <cell r="Q405" t="str">
            <v>O</v>
          </cell>
          <cell r="S405" t="str">
            <v>OBERT</v>
          </cell>
          <cell r="T405" t="str">
            <v>LERCHEN</v>
          </cell>
        </row>
        <row r="406">
          <cell r="B406">
            <v>807</v>
          </cell>
          <cell r="E406">
            <v>9110</v>
          </cell>
          <cell r="F406">
            <v>0.9847222222222225</v>
          </cell>
          <cell r="H406">
            <v>3459</v>
          </cell>
          <cell r="I406">
            <v>1.0013888888888891</v>
          </cell>
          <cell r="K406">
            <v>8.6</v>
          </cell>
          <cell r="P406" t="str">
            <v>101.292</v>
          </cell>
          <cell r="Q406" t="str">
            <v>O</v>
          </cell>
          <cell r="S406" t="str">
            <v>OBERT</v>
          </cell>
          <cell r="T406" t="str">
            <v>LERCHEN</v>
          </cell>
        </row>
        <row r="407">
          <cell r="B407">
            <v>809</v>
          </cell>
          <cell r="E407">
            <v>9110</v>
          </cell>
          <cell r="F407">
            <v>1.0055555555555558</v>
          </cell>
          <cell r="H407">
            <v>3459</v>
          </cell>
          <cell r="I407">
            <v>1.0222222222222224</v>
          </cell>
          <cell r="K407">
            <v>8.6</v>
          </cell>
          <cell r="P407" t="str">
            <v>101.294</v>
          </cell>
          <cell r="Q407" t="str">
            <v>O</v>
          </cell>
          <cell r="S407" t="str">
            <v>OBERT</v>
          </cell>
          <cell r="T407" t="str">
            <v>LERCHEN</v>
          </cell>
        </row>
        <row r="408">
          <cell r="B408">
            <v>811</v>
          </cell>
          <cell r="E408">
            <v>9110</v>
          </cell>
          <cell r="F408">
            <v>1.026388888888889</v>
          </cell>
          <cell r="H408">
            <v>3459</v>
          </cell>
          <cell r="I408">
            <v>1.0430555555555556</v>
          </cell>
          <cell r="K408">
            <v>8.6</v>
          </cell>
          <cell r="P408" t="str">
            <v>101.296</v>
          </cell>
          <cell r="Q408" t="str">
            <v>O</v>
          </cell>
          <cell r="S408" t="str">
            <v>OBERT</v>
          </cell>
          <cell r="T408" t="str">
            <v>LERCHEN</v>
          </cell>
        </row>
        <row r="409">
          <cell r="B409">
            <v>813</v>
          </cell>
          <cell r="E409">
            <v>9110</v>
          </cell>
          <cell r="F409">
            <v>0.22708333333333333</v>
          </cell>
          <cell r="H409">
            <v>3459</v>
          </cell>
          <cell r="I409">
            <v>0.24444444444444444</v>
          </cell>
          <cell r="K409">
            <v>8.6</v>
          </cell>
          <cell r="P409" t="str">
            <v>101.602</v>
          </cell>
          <cell r="Q409" t="str">
            <v>O</v>
          </cell>
          <cell r="S409" t="str">
            <v>OBERT</v>
          </cell>
          <cell r="T409" t="str">
            <v>LERCHEN</v>
          </cell>
        </row>
        <row r="410">
          <cell r="B410">
            <v>815</v>
          </cell>
          <cell r="E410">
            <v>9110</v>
          </cell>
          <cell r="F410">
            <v>0.24791666666666667</v>
          </cell>
          <cell r="H410">
            <v>3459</v>
          </cell>
          <cell r="I410">
            <v>0.26527777777777778</v>
          </cell>
          <cell r="K410">
            <v>8.6</v>
          </cell>
          <cell r="P410" t="str">
            <v>101.604</v>
          </cell>
          <cell r="Q410" t="str">
            <v>O</v>
          </cell>
          <cell r="S410" t="str">
            <v>OBERT</v>
          </cell>
          <cell r="T410" t="str">
            <v>LERCHEN</v>
          </cell>
        </row>
        <row r="411">
          <cell r="B411">
            <v>817</v>
          </cell>
          <cell r="E411">
            <v>9110</v>
          </cell>
          <cell r="F411">
            <v>0.26874999999999999</v>
          </cell>
          <cell r="H411">
            <v>3459</v>
          </cell>
          <cell r="I411">
            <v>0.28611111111111109</v>
          </cell>
          <cell r="K411">
            <v>8.6</v>
          </cell>
          <cell r="P411" t="str">
            <v>101.606</v>
          </cell>
          <cell r="Q411" t="str">
            <v>O</v>
          </cell>
          <cell r="S411" t="str">
            <v>OBERT</v>
          </cell>
          <cell r="T411" t="str">
            <v>LERCHEN</v>
          </cell>
        </row>
        <row r="412">
          <cell r="B412">
            <v>819</v>
          </cell>
          <cell r="E412">
            <v>9110</v>
          </cell>
          <cell r="F412">
            <v>0.2895833333333333</v>
          </cell>
          <cell r="H412">
            <v>3459</v>
          </cell>
          <cell r="I412">
            <v>0.30694444444444441</v>
          </cell>
          <cell r="K412">
            <v>8.6</v>
          </cell>
          <cell r="P412" t="str">
            <v>101.608</v>
          </cell>
          <cell r="Q412" t="str">
            <v>O</v>
          </cell>
          <cell r="S412" t="str">
            <v>OBERT</v>
          </cell>
          <cell r="T412" t="str">
            <v>LERCHEN</v>
          </cell>
        </row>
        <row r="413">
          <cell r="B413">
            <v>821</v>
          </cell>
          <cell r="E413">
            <v>9110</v>
          </cell>
          <cell r="F413">
            <v>0.31041666666666662</v>
          </cell>
          <cell r="H413">
            <v>3459</v>
          </cell>
          <cell r="I413">
            <v>0.32777777777777772</v>
          </cell>
          <cell r="K413">
            <v>8.6</v>
          </cell>
          <cell r="P413" t="str">
            <v>101.610</v>
          </cell>
          <cell r="Q413" t="str">
            <v>O</v>
          </cell>
          <cell r="S413" t="str">
            <v>OBERT</v>
          </cell>
          <cell r="T413" t="str">
            <v>LERCHEN</v>
          </cell>
        </row>
        <row r="414">
          <cell r="B414">
            <v>823</v>
          </cell>
          <cell r="E414">
            <v>9110</v>
          </cell>
          <cell r="F414">
            <v>0.33124999999999993</v>
          </cell>
          <cell r="H414">
            <v>3459</v>
          </cell>
          <cell r="I414">
            <v>0.34861111111111104</v>
          </cell>
          <cell r="K414">
            <v>8.6</v>
          </cell>
          <cell r="P414" t="str">
            <v>101.612</v>
          </cell>
          <cell r="Q414" t="str">
            <v>O</v>
          </cell>
          <cell r="S414" t="str">
            <v>OBERT</v>
          </cell>
          <cell r="T414" t="str">
            <v>LERCHEN</v>
          </cell>
        </row>
        <row r="415">
          <cell r="B415">
            <v>825</v>
          </cell>
          <cell r="E415">
            <v>9110</v>
          </cell>
          <cell r="F415">
            <v>0.35208333333333325</v>
          </cell>
          <cell r="H415">
            <v>3459</v>
          </cell>
          <cell r="I415">
            <v>0.36944444444444435</v>
          </cell>
          <cell r="K415">
            <v>8.6</v>
          </cell>
          <cell r="P415" t="str">
            <v>101.614</v>
          </cell>
          <cell r="Q415" t="str">
            <v>O</v>
          </cell>
          <cell r="S415" t="str">
            <v>OBERT</v>
          </cell>
          <cell r="T415" t="str">
            <v>LERCHEN</v>
          </cell>
        </row>
        <row r="416">
          <cell r="B416">
            <v>827</v>
          </cell>
          <cell r="E416">
            <v>9110</v>
          </cell>
          <cell r="F416">
            <v>0.36666666666666664</v>
          </cell>
          <cell r="H416">
            <v>3459</v>
          </cell>
          <cell r="I416">
            <v>0.38749999999999996</v>
          </cell>
          <cell r="K416">
            <v>8.6</v>
          </cell>
          <cell r="P416" t="str">
            <v>101.616</v>
          </cell>
          <cell r="Q416" t="str">
            <v>O</v>
          </cell>
          <cell r="S416" t="str">
            <v>OBERT</v>
          </cell>
          <cell r="T416" t="str">
            <v>LERCHEN</v>
          </cell>
        </row>
        <row r="417">
          <cell r="B417">
            <v>829</v>
          </cell>
          <cell r="E417">
            <v>9110</v>
          </cell>
          <cell r="F417">
            <v>0.37708333333333333</v>
          </cell>
          <cell r="H417">
            <v>3459</v>
          </cell>
          <cell r="I417">
            <v>0.39791666666666664</v>
          </cell>
          <cell r="K417">
            <v>8.6</v>
          </cell>
          <cell r="P417" t="str">
            <v>101.618</v>
          </cell>
          <cell r="Q417" t="str">
            <v>O</v>
          </cell>
          <cell r="S417" t="str">
            <v>OBERT</v>
          </cell>
          <cell r="T417" t="str">
            <v>LERCHEN</v>
          </cell>
        </row>
        <row r="418">
          <cell r="B418">
            <v>831</v>
          </cell>
          <cell r="E418">
            <v>9110</v>
          </cell>
          <cell r="F418">
            <v>0.38750000000000001</v>
          </cell>
          <cell r="H418">
            <v>3459</v>
          </cell>
          <cell r="I418">
            <v>0.40833333333333333</v>
          </cell>
          <cell r="K418">
            <v>8.6</v>
          </cell>
          <cell r="P418" t="str">
            <v>101.620</v>
          </cell>
          <cell r="Q418" t="str">
            <v>O</v>
          </cell>
          <cell r="S418" t="str">
            <v>OBERT</v>
          </cell>
          <cell r="T418" t="str">
            <v>LERCHEN</v>
          </cell>
        </row>
        <row r="419">
          <cell r="B419">
            <v>833</v>
          </cell>
          <cell r="E419">
            <v>9110</v>
          </cell>
          <cell r="F419">
            <v>0.3979166666666667</v>
          </cell>
          <cell r="H419">
            <v>3459</v>
          </cell>
          <cell r="I419">
            <v>0.41875000000000001</v>
          </cell>
          <cell r="K419">
            <v>8.6</v>
          </cell>
          <cell r="P419" t="str">
            <v>101.622</v>
          </cell>
          <cell r="Q419" t="str">
            <v>O</v>
          </cell>
          <cell r="S419" t="str">
            <v>OBERT</v>
          </cell>
          <cell r="T419" t="str">
            <v>LERCHEN</v>
          </cell>
        </row>
        <row r="420">
          <cell r="B420">
            <v>835</v>
          </cell>
          <cell r="E420">
            <v>9110</v>
          </cell>
          <cell r="F420">
            <v>0.40833333333333338</v>
          </cell>
          <cell r="H420">
            <v>3459</v>
          </cell>
          <cell r="I420">
            <v>0.4291666666666667</v>
          </cell>
          <cell r="K420">
            <v>8.6</v>
          </cell>
          <cell r="P420" t="str">
            <v>101.624</v>
          </cell>
          <cell r="Q420" t="str">
            <v>O</v>
          </cell>
          <cell r="S420" t="str">
            <v>OBERT</v>
          </cell>
          <cell r="T420" t="str">
            <v>LERCHEN</v>
          </cell>
        </row>
        <row r="421">
          <cell r="B421">
            <v>837</v>
          </cell>
          <cell r="E421">
            <v>9110</v>
          </cell>
          <cell r="F421">
            <v>0.41875000000000007</v>
          </cell>
          <cell r="H421">
            <v>3459</v>
          </cell>
          <cell r="I421">
            <v>0.43958333333333338</v>
          </cell>
          <cell r="K421">
            <v>8.6</v>
          </cell>
          <cell r="P421" t="str">
            <v>101.626</v>
          </cell>
          <cell r="Q421" t="str">
            <v>O</v>
          </cell>
          <cell r="S421" t="str">
            <v>OBERT</v>
          </cell>
          <cell r="T421" t="str">
            <v>LERCHEN</v>
          </cell>
        </row>
        <row r="422">
          <cell r="B422">
            <v>839</v>
          </cell>
          <cell r="E422">
            <v>9110</v>
          </cell>
          <cell r="F422">
            <v>0.42916666666666675</v>
          </cell>
          <cell r="H422">
            <v>3459</v>
          </cell>
          <cell r="I422">
            <v>0.45000000000000007</v>
          </cell>
          <cell r="K422">
            <v>8.6</v>
          </cell>
          <cell r="P422" t="str">
            <v>101.628</v>
          </cell>
          <cell r="Q422" t="str">
            <v>O</v>
          </cell>
          <cell r="S422" t="str">
            <v>OBERT</v>
          </cell>
          <cell r="T422" t="str">
            <v>LERCHEN</v>
          </cell>
        </row>
        <row r="423">
          <cell r="B423">
            <v>841</v>
          </cell>
          <cell r="E423">
            <v>9110</v>
          </cell>
          <cell r="F423">
            <v>0.43958333333333344</v>
          </cell>
          <cell r="H423">
            <v>3459</v>
          </cell>
          <cell r="I423">
            <v>0.46041666666666675</v>
          </cell>
          <cell r="K423">
            <v>8.6</v>
          </cell>
          <cell r="P423" t="str">
            <v>101.630</v>
          </cell>
          <cell r="Q423" t="str">
            <v>O</v>
          </cell>
          <cell r="S423" t="str">
            <v>OBERT</v>
          </cell>
          <cell r="T423" t="str">
            <v>LERCHEN</v>
          </cell>
        </row>
        <row r="424">
          <cell r="B424">
            <v>843</v>
          </cell>
          <cell r="E424">
            <v>9110</v>
          </cell>
          <cell r="F424">
            <v>0.45000000000000012</v>
          </cell>
          <cell r="H424">
            <v>3459</v>
          </cell>
          <cell r="I424">
            <v>0.47083333333333344</v>
          </cell>
          <cell r="K424">
            <v>8.6</v>
          </cell>
          <cell r="P424" t="str">
            <v>101.632</v>
          </cell>
          <cell r="Q424" t="str">
            <v>O</v>
          </cell>
          <cell r="S424" t="str">
            <v>OBERT</v>
          </cell>
          <cell r="T424" t="str">
            <v>LERCHEN</v>
          </cell>
        </row>
        <row r="425">
          <cell r="B425">
            <v>845</v>
          </cell>
          <cell r="E425">
            <v>9110</v>
          </cell>
          <cell r="F425">
            <v>0.46041666666666681</v>
          </cell>
          <cell r="H425">
            <v>3459</v>
          </cell>
          <cell r="I425">
            <v>0.48125000000000012</v>
          </cell>
          <cell r="K425">
            <v>8.6</v>
          </cell>
          <cell r="P425" t="str">
            <v>101.634</v>
          </cell>
          <cell r="Q425" t="str">
            <v>O</v>
          </cell>
          <cell r="S425" t="str">
            <v>OBERT</v>
          </cell>
          <cell r="T425" t="str">
            <v>LERCHEN</v>
          </cell>
        </row>
        <row r="426">
          <cell r="B426">
            <v>847</v>
          </cell>
          <cell r="E426">
            <v>9110</v>
          </cell>
          <cell r="F426">
            <v>0.47083333333333349</v>
          </cell>
          <cell r="H426">
            <v>3459</v>
          </cell>
          <cell r="I426">
            <v>0.49166666666666681</v>
          </cell>
          <cell r="K426">
            <v>8.6</v>
          </cell>
          <cell r="P426" t="str">
            <v>101.636</v>
          </cell>
          <cell r="Q426" t="str">
            <v>O</v>
          </cell>
          <cell r="S426" t="str">
            <v>OBERT</v>
          </cell>
          <cell r="T426" t="str">
            <v>LERCHEN</v>
          </cell>
        </row>
        <row r="427">
          <cell r="B427">
            <v>849</v>
          </cell>
          <cell r="E427">
            <v>9110</v>
          </cell>
          <cell r="F427">
            <v>0.48125000000000018</v>
          </cell>
          <cell r="H427">
            <v>3459</v>
          </cell>
          <cell r="I427">
            <v>0.50208333333333355</v>
          </cell>
          <cell r="K427">
            <v>8.6</v>
          </cell>
          <cell r="P427" t="str">
            <v>101.638</v>
          </cell>
          <cell r="Q427" t="str">
            <v>O</v>
          </cell>
          <cell r="S427" t="str">
            <v>OBERT</v>
          </cell>
          <cell r="T427" t="str">
            <v>LERCHEN</v>
          </cell>
        </row>
        <row r="428">
          <cell r="B428">
            <v>851</v>
          </cell>
          <cell r="E428">
            <v>9110</v>
          </cell>
          <cell r="F428">
            <v>0.49166666666666686</v>
          </cell>
          <cell r="H428">
            <v>3459</v>
          </cell>
          <cell r="I428">
            <v>0.51250000000000018</v>
          </cell>
          <cell r="K428">
            <v>8.6</v>
          </cell>
          <cell r="P428" t="str">
            <v>101.640</v>
          </cell>
          <cell r="Q428" t="str">
            <v>O</v>
          </cell>
          <cell r="S428" t="str">
            <v>OBERT</v>
          </cell>
          <cell r="T428" t="str">
            <v>LERCHEN</v>
          </cell>
        </row>
        <row r="429">
          <cell r="B429">
            <v>853</v>
          </cell>
          <cell r="E429">
            <v>9110</v>
          </cell>
          <cell r="F429">
            <v>0.50208333333333355</v>
          </cell>
          <cell r="H429">
            <v>3459</v>
          </cell>
          <cell r="I429">
            <v>0.52291666666666692</v>
          </cell>
          <cell r="K429">
            <v>8.6</v>
          </cell>
          <cell r="P429" t="str">
            <v>101.642</v>
          </cell>
          <cell r="Q429" t="str">
            <v>O</v>
          </cell>
          <cell r="S429" t="str">
            <v>OBERT</v>
          </cell>
          <cell r="T429" t="str">
            <v>LERCHEN</v>
          </cell>
        </row>
        <row r="430">
          <cell r="B430">
            <v>855</v>
          </cell>
          <cell r="E430">
            <v>9110</v>
          </cell>
          <cell r="F430">
            <v>0.51250000000000018</v>
          </cell>
          <cell r="H430">
            <v>3459</v>
          </cell>
          <cell r="I430">
            <v>0.53333333333333355</v>
          </cell>
          <cell r="K430">
            <v>8.6</v>
          </cell>
          <cell r="P430" t="str">
            <v>101.644</v>
          </cell>
          <cell r="Q430" t="str">
            <v>O</v>
          </cell>
          <cell r="S430" t="str">
            <v>OBERT</v>
          </cell>
          <cell r="T430" t="str">
            <v>LERCHEN</v>
          </cell>
        </row>
        <row r="431">
          <cell r="B431">
            <v>857</v>
          </cell>
          <cell r="E431">
            <v>9110</v>
          </cell>
          <cell r="F431">
            <v>0.52291666666666681</v>
          </cell>
          <cell r="H431">
            <v>3459</v>
          </cell>
          <cell r="I431">
            <v>0.54375000000000018</v>
          </cell>
          <cell r="K431">
            <v>8.6</v>
          </cell>
          <cell r="P431" t="str">
            <v>101.646</v>
          </cell>
          <cell r="Q431" t="str">
            <v>O</v>
          </cell>
          <cell r="S431" t="str">
            <v>OBERT</v>
          </cell>
          <cell r="T431" t="str">
            <v>LERCHEN</v>
          </cell>
        </row>
        <row r="432">
          <cell r="B432">
            <v>859</v>
          </cell>
          <cell r="E432">
            <v>9110</v>
          </cell>
          <cell r="F432">
            <v>0.53333333333333344</v>
          </cell>
          <cell r="H432">
            <v>3459</v>
          </cell>
          <cell r="I432">
            <v>0.55416666666666681</v>
          </cell>
          <cell r="K432">
            <v>8.6</v>
          </cell>
          <cell r="P432" t="str">
            <v>101.648</v>
          </cell>
          <cell r="Q432" t="str">
            <v>O</v>
          </cell>
          <cell r="S432" t="str">
            <v>OBERT</v>
          </cell>
          <cell r="T432" t="str">
            <v>LERCHEN</v>
          </cell>
        </row>
        <row r="433">
          <cell r="B433">
            <v>861</v>
          </cell>
          <cell r="E433">
            <v>9110</v>
          </cell>
          <cell r="F433">
            <v>0.54375000000000007</v>
          </cell>
          <cell r="H433">
            <v>3459</v>
          </cell>
          <cell r="I433">
            <v>0.56458333333333344</v>
          </cell>
          <cell r="K433">
            <v>8.6</v>
          </cell>
          <cell r="P433" t="str">
            <v>101.650</v>
          </cell>
          <cell r="Q433" t="str">
            <v>O</v>
          </cell>
          <cell r="S433" t="str">
            <v>OBERT</v>
          </cell>
          <cell r="T433" t="str">
            <v>LERCHEN</v>
          </cell>
        </row>
        <row r="434">
          <cell r="B434">
            <v>863</v>
          </cell>
          <cell r="E434">
            <v>9110</v>
          </cell>
          <cell r="F434">
            <v>0.5541666666666667</v>
          </cell>
          <cell r="H434">
            <v>3459</v>
          </cell>
          <cell r="I434">
            <v>0.57500000000000007</v>
          </cell>
          <cell r="K434">
            <v>8.6</v>
          </cell>
          <cell r="P434" t="str">
            <v>101.652</v>
          </cell>
          <cell r="Q434" t="str">
            <v>O</v>
          </cell>
          <cell r="S434" t="str">
            <v>OBERT</v>
          </cell>
          <cell r="T434" t="str">
            <v>LERCHEN</v>
          </cell>
        </row>
        <row r="435">
          <cell r="B435">
            <v>865</v>
          </cell>
          <cell r="E435">
            <v>9110</v>
          </cell>
          <cell r="F435">
            <v>0.56458333333333333</v>
          </cell>
          <cell r="H435">
            <v>3459</v>
          </cell>
          <cell r="I435">
            <v>0.5854166666666667</v>
          </cell>
          <cell r="K435">
            <v>8.6</v>
          </cell>
          <cell r="P435" t="str">
            <v>101.654</v>
          </cell>
          <cell r="Q435" t="str">
            <v>O</v>
          </cell>
          <cell r="S435" t="str">
            <v>OBERT</v>
          </cell>
          <cell r="T435" t="str">
            <v>LERCHEN</v>
          </cell>
        </row>
        <row r="436">
          <cell r="B436">
            <v>867</v>
          </cell>
          <cell r="E436">
            <v>9110</v>
          </cell>
          <cell r="F436">
            <v>0.57499999999999996</v>
          </cell>
          <cell r="H436">
            <v>3459</v>
          </cell>
          <cell r="I436">
            <v>0.59583333333333333</v>
          </cell>
          <cell r="K436">
            <v>8.6</v>
          </cell>
          <cell r="P436" t="str">
            <v>101.656</v>
          </cell>
          <cell r="Q436" t="str">
            <v>O</v>
          </cell>
          <cell r="S436" t="str">
            <v>OBERT</v>
          </cell>
          <cell r="T436" t="str">
            <v>LERCHEN</v>
          </cell>
        </row>
        <row r="437">
          <cell r="B437">
            <v>869</v>
          </cell>
          <cell r="E437">
            <v>9110</v>
          </cell>
          <cell r="F437">
            <v>0.58541666666666659</v>
          </cell>
          <cell r="H437">
            <v>3459</v>
          </cell>
          <cell r="I437">
            <v>0.60624999999999996</v>
          </cell>
          <cell r="K437">
            <v>8.6</v>
          </cell>
          <cell r="P437" t="str">
            <v>101.658</v>
          </cell>
          <cell r="Q437" t="str">
            <v>O</v>
          </cell>
          <cell r="S437" t="str">
            <v>OBERT</v>
          </cell>
          <cell r="T437" t="str">
            <v>LERCHEN</v>
          </cell>
        </row>
        <row r="438">
          <cell r="B438">
            <v>871</v>
          </cell>
          <cell r="E438">
            <v>9110</v>
          </cell>
          <cell r="F438">
            <v>0.59583333333333321</v>
          </cell>
          <cell r="H438">
            <v>3459</v>
          </cell>
          <cell r="I438">
            <v>0.61666666666666659</v>
          </cell>
          <cell r="K438">
            <v>8.6</v>
          </cell>
          <cell r="P438" t="str">
            <v>101.660</v>
          </cell>
          <cell r="Q438" t="str">
            <v>O</v>
          </cell>
          <cell r="S438" t="str">
            <v>OBERT</v>
          </cell>
          <cell r="T438" t="str">
            <v>LERCHEN</v>
          </cell>
        </row>
        <row r="439">
          <cell r="B439">
            <v>873</v>
          </cell>
          <cell r="E439">
            <v>9110</v>
          </cell>
          <cell r="F439">
            <v>0.60624999999999984</v>
          </cell>
          <cell r="H439">
            <v>3459</v>
          </cell>
          <cell r="I439">
            <v>0.62708333333333321</v>
          </cell>
          <cell r="K439">
            <v>8.6</v>
          </cell>
          <cell r="P439" t="str">
            <v>101.662</v>
          </cell>
          <cell r="Q439" t="str">
            <v>O</v>
          </cell>
          <cell r="S439" t="str">
            <v>OBERT</v>
          </cell>
          <cell r="T439" t="str">
            <v>LERCHEN</v>
          </cell>
        </row>
        <row r="440">
          <cell r="B440">
            <v>875</v>
          </cell>
          <cell r="E440">
            <v>9110</v>
          </cell>
          <cell r="F440">
            <v>0.61666666666666647</v>
          </cell>
          <cell r="H440">
            <v>3459</v>
          </cell>
          <cell r="I440">
            <v>0.63749999999999984</v>
          </cell>
          <cell r="K440">
            <v>8.6</v>
          </cell>
          <cell r="P440" t="str">
            <v>101.664</v>
          </cell>
          <cell r="Q440" t="str">
            <v>O</v>
          </cell>
          <cell r="S440" t="str">
            <v>OBERT</v>
          </cell>
          <cell r="T440" t="str">
            <v>LERCHEN</v>
          </cell>
        </row>
        <row r="441">
          <cell r="B441">
            <v>877</v>
          </cell>
          <cell r="E441">
            <v>9110</v>
          </cell>
          <cell r="F441">
            <v>0.6270833333333331</v>
          </cell>
          <cell r="H441">
            <v>3459</v>
          </cell>
          <cell r="I441">
            <v>0.64791666666666647</v>
          </cell>
          <cell r="K441">
            <v>8.6</v>
          </cell>
          <cell r="P441" t="str">
            <v>101.666</v>
          </cell>
          <cell r="Q441" t="str">
            <v>O</v>
          </cell>
          <cell r="S441" t="str">
            <v>OBERT</v>
          </cell>
          <cell r="T441" t="str">
            <v>LERCHEN</v>
          </cell>
        </row>
        <row r="442">
          <cell r="B442">
            <v>879</v>
          </cell>
          <cell r="E442">
            <v>9110</v>
          </cell>
          <cell r="F442">
            <v>0.63749999999999973</v>
          </cell>
          <cell r="H442">
            <v>3459</v>
          </cell>
          <cell r="I442">
            <v>0.6583333333333331</v>
          </cell>
          <cell r="K442">
            <v>8.6</v>
          </cell>
          <cell r="P442" t="str">
            <v>101.668</v>
          </cell>
          <cell r="Q442" t="str">
            <v>O</v>
          </cell>
          <cell r="S442" t="str">
            <v>OBERT</v>
          </cell>
          <cell r="T442" t="str">
            <v>LERCHEN</v>
          </cell>
        </row>
        <row r="443">
          <cell r="B443">
            <v>881</v>
          </cell>
          <cell r="E443">
            <v>9110</v>
          </cell>
          <cell r="F443">
            <v>0.64791666666666636</v>
          </cell>
          <cell r="H443">
            <v>3459</v>
          </cell>
          <cell r="I443">
            <v>0.66874999999999973</v>
          </cell>
          <cell r="K443">
            <v>8.6</v>
          </cell>
          <cell r="P443" t="str">
            <v>101.670</v>
          </cell>
          <cell r="Q443" t="str">
            <v>O</v>
          </cell>
          <cell r="S443" t="str">
            <v>OBERT</v>
          </cell>
          <cell r="T443" t="str">
            <v>LERCHEN</v>
          </cell>
        </row>
        <row r="444">
          <cell r="B444">
            <v>883</v>
          </cell>
          <cell r="E444">
            <v>9110</v>
          </cell>
          <cell r="F444">
            <v>0.65833333333333299</v>
          </cell>
          <cell r="H444">
            <v>3459</v>
          </cell>
          <cell r="I444">
            <v>0.67916666666666636</v>
          </cell>
          <cell r="K444">
            <v>8.6</v>
          </cell>
          <cell r="P444" t="str">
            <v>101.672</v>
          </cell>
          <cell r="Q444" t="str">
            <v>O</v>
          </cell>
          <cell r="S444" t="str">
            <v>OBERT</v>
          </cell>
          <cell r="T444" t="str">
            <v>LERCHEN</v>
          </cell>
        </row>
        <row r="445">
          <cell r="B445">
            <v>885</v>
          </cell>
          <cell r="E445">
            <v>9110</v>
          </cell>
          <cell r="F445">
            <v>0.66874999999999962</v>
          </cell>
          <cell r="H445">
            <v>3459</v>
          </cell>
          <cell r="I445">
            <v>0.68958333333333299</v>
          </cell>
          <cell r="K445">
            <v>8.6</v>
          </cell>
          <cell r="P445" t="str">
            <v>101.674</v>
          </cell>
          <cell r="Q445" t="str">
            <v>O</v>
          </cell>
          <cell r="S445" t="str">
            <v>OBERT</v>
          </cell>
          <cell r="T445" t="str">
            <v>LERCHEN</v>
          </cell>
        </row>
        <row r="446">
          <cell r="B446">
            <v>887</v>
          </cell>
          <cell r="E446">
            <v>9110</v>
          </cell>
          <cell r="F446">
            <v>0.67916666666666625</v>
          </cell>
          <cell r="H446">
            <v>3459</v>
          </cell>
          <cell r="I446">
            <v>0.69999999999999962</v>
          </cell>
          <cell r="K446">
            <v>8.6</v>
          </cell>
          <cell r="P446" t="str">
            <v>101.676</v>
          </cell>
          <cell r="Q446" t="str">
            <v>O</v>
          </cell>
          <cell r="S446" t="str">
            <v>OBERT</v>
          </cell>
          <cell r="T446" t="str">
            <v>LERCHEN</v>
          </cell>
        </row>
        <row r="447">
          <cell r="B447">
            <v>889</v>
          </cell>
          <cell r="E447">
            <v>9110</v>
          </cell>
          <cell r="F447">
            <v>0.68958333333333288</v>
          </cell>
          <cell r="H447">
            <v>3459</v>
          </cell>
          <cell r="I447">
            <v>0.71041666666666625</v>
          </cell>
          <cell r="K447">
            <v>8.6</v>
          </cell>
          <cell r="P447" t="str">
            <v>101.678</v>
          </cell>
          <cell r="Q447" t="str">
            <v>O</v>
          </cell>
          <cell r="S447" t="str">
            <v>OBERT</v>
          </cell>
          <cell r="T447" t="str">
            <v>LERCHEN</v>
          </cell>
        </row>
        <row r="448">
          <cell r="B448">
            <v>891</v>
          </cell>
          <cell r="E448">
            <v>9110</v>
          </cell>
          <cell r="F448">
            <v>0.69999999999999951</v>
          </cell>
          <cell r="H448">
            <v>3459</v>
          </cell>
          <cell r="I448">
            <v>0.72083333333333288</v>
          </cell>
          <cell r="K448">
            <v>8.6</v>
          </cell>
          <cell r="P448" t="str">
            <v>101.680</v>
          </cell>
          <cell r="Q448" t="str">
            <v>O</v>
          </cell>
          <cell r="S448" t="str">
            <v>OBERT</v>
          </cell>
          <cell r="T448" t="str">
            <v>LERCHEN</v>
          </cell>
        </row>
        <row r="449">
          <cell r="B449">
            <v>893</v>
          </cell>
          <cell r="E449">
            <v>9110</v>
          </cell>
          <cell r="F449">
            <v>0.71041666666666614</v>
          </cell>
          <cell r="H449">
            <v>3459</v>
          </cell>
          <cell r="I449">
            <v>0.73124999999999951</v>
          </cell>
          <cell r="K449">
            <v>8.6</v>
          </cell>
          <cell r="P449" t="str">
            <v>101.682</v>
          </cell>
          <cell r="Q449" t="str">
            <v>O</v>
          </cell>
          <cell r="S449" t="str">
            <v>OBERT</v>
          </cell>
          <cell r="T449" t="str">
            <v>LERCHEN</v>
          </cell>
        </row>
        <row r="450">
          <cell r="B450">
            <v>895</v>
          </cell>
          <cell r="E450">
            <v>9110</v>
          </cell>
          <cell r="F450">
            <v>0.72083333333333277</v>
          </cell>
          <cell r="H450">
            <v>3459</v>
          </cell>
          <cell r="I450">
            <v>0.74166666666666614</v>
          </cell>
          <cell r="K450">
            <v>8.6</v>
          </cell>
          <cell r="P450" t="str">
            <v>101.684</v>
          </cell>
          <cell r="Q450" t="str">
            <v>O</v>
          </cell>
          <cell r="S450" t="str">
            <v>OBERT</v>
          </cell>
          <cell r="T450" t="str">
            <v>LERCHEN</v>
          </cell>
        </row>
        <row r="451">
          <cell r="B451">
            <v>897</v>
          </cell>
          <cell r="E451">
            <v>9110</v>
          </cell>
          <cell r="F451">
            <v>0.7312499999999994</v>
          </cell>
          <cell r="H451">
            <v>3459</v>
          </cell>
          <cell r="I451">
            <v>0.75208333333333277</v>
          </cell>
          <cell r="K451">
            <v>8.6</v>
          </cell>
          <cell r="P451" t="str">
            <v>101.686</v>
          </cell>
          <cell r="Q451" t="str">
            <v>O</v>
          </cell>
          <cell r="S451" t="str">
            <v>OBERT</v>
          </cell>
          <cell r="T451" t="str">
            <v>LERCHEN</v>
          </cell>
        </row>
        <row r="452">
          <cell r="B452">
            <v>899</v>
          </cell>
          <cell r="E452">
            <v>9110</v>
          </cell>
          <cell r="F452">
            <v>0.74166666666666603</v>
          </cell>
          <cell r="H452">
            <v>3459</v>
          </cell>
          <cell r="I452">
            <v>0.7624999999999994</v>
          </cell>
          <cell r="K452">
            <v>8.6</v>
          </cell>
          <cell r="P452" t="str">
            <v>101.688</v>
          </cell>
          <cell r="Q452" t="str">
            <v>O</v>
          </cell>
          <cell r="S452" t="str">
            <v>OBERT</v>
          </cell>
          <cell r="T452" t="str">
            <v>LERCHEN</v>
          </cell>
        </row>
        <row r="453">
          <cell r="B453">
            <v>901</v>
          </cell>
          <cell r="E453">
            <v>9110</v>
          </cell>
          <cell r="F453">
            <v>0.75208333333333266</v>
          </cell>
          <cell r="H453">
            <v>3459</v>
          </cell>
          <cell r="I453">
            <v>0.77291666666666603</v>
          </cell>
          <cell r="K453">
            <v>8.6</v>
          </cell>
          <cell r="P453" t="str">
            <v>101.690</v>
          </cell>
          <cell r="Q453" t="str">
            <v>O</v>
          </cell>
          <cell r="S453" t="str">
            <v>OBERT</v>
          </cell>
          <cell r="T453" t="str">
            <v>LERCHEN</v>
          </cell>
        </row>
        <row r="454">
          <cell r="B454">
            <v>903</v>
          </cell>
          <cell r="E454">
            <v>9110</v>
          </cell>
          <cell r="F454">
            <v>0.76249999999999929</v>
          </cell>
          <cell r="H454">
            <v>3459</v>
          </cell>
          <cell r="I454">
            <v>0.78333333333333266</v>
          </cell>
          <cell r="K454">
            <v>8.6</v>
          </cell>
          <cell r="P454" t="str">
            <v>101.692</v>
          </cell>
          <cell r="Q454" t="str">
            <v>O</v>
          </cell>
          <cell r="S454" t="str">
            <v>OBERT</v>
          </cell>
          <cell r="T454" t="str">
            <v>LERCHEN</v>
          </cell>
        </row>
        <row r="455">
          <cell r="B455">
            <v>905</v>
          </cell>
          <cell r="E455">
            <v>9110</v>
          </cell>
          <cell r="F455">
            <v>0.77291666666666592</v>
          </cell>
          <cell r="H455">
            <v>3459</v>
          </cell>
          <cell r="I455">
            <v>0.79374999999999929</v>
          </cell>
          <cell r="K455">
            <v>8.6</v>
          </cell>
          <cell r="P455" t="str">
            <v>101.694</v>
          </cell>
          <cell r="Q455" t="str">
            <v>O</v>
          </cell>
          <cell r="S455" t="str">
            <v>OBERT</v>
          </cell>
          <cell r="T455" t="str">
            <v>LERCHEN</v>
          </cell>
        </row>
        <row r="456">
          <cell r="B456">
            <v>907</v>
          </cell>
          <cell r="E456">
            <v>9110</v>
          </cell>
          <cell r="F456">
            <v>0.78333333333333255</v>
          </cell>
          <cell r="H456">
            <v>3459</v>
          </cell>
          <cell r="I456">
            <v>0.80416666666666592</v>
          </cell>
          <cell r="K456">
            <v>8.6</v>
          </cell>
          <cell r="P456" t="str">
            <v>101.696</v>
          </cell>
          <cell r="Q456" t="str">
            <v>O</v>
          </cell>
          <cell r="S456" t="str">
            <v>OBERT</v>
          </cell>
          <cell r="T456" t="str">
            <v>LERCHEN</v>
          </cell>
        </row>
        <row r="457">
          <cell r="B457">
            <v>909</v>
          </cell>
          <cell r="E457">
            <v>9110</v>
          </cell>
          <cell r="F457">
            <v>0.79374999999999918</v>
          </cell>
          <cell r="H457">
            <v>3459</v>
          </cell>
          <cell r="I457">
            <v>0.81458333333333255</v>
          </cell>
          <cell r="K457">
            <v>8.6</v>
          </cell>
          <cell r="P457" t="str">
            <v>101.698</v>
          </cell>
          <cell r="Q457" t="str">
            <v>O</v>
          </cell>
          <cell r="S457" t="str">
            <v>OBERT</v>
          </cell>
          <cell r="T457" t="str">
            <v>LERCHEN</v>
          </cell>
        </row>
        <row r="458">
          <cell r="B458">
            <v>911</v>
          </cell>
          <cell r="E458">
            <v>9110</v>
          </cell>
          <cell r="F458">
            <v>0.80416666666666581</v>
          </cell>
          <cell r="H458">
            <v>3459</v>
          </cell>
          <cell r="I458">
            <v>0.82499999999999918</v>
          </cell>
          <cell r="K458">
            <v>8.6</v>
          </cell>
          <cell r="P458" t="str">
            <v>101.700</v>
          </cell>
          <cell r="Q458" t="str">
            <v>O</v>
          </cell>
          <cell r="S458" t="str">
            <v>OBERT</v>
          </cell>
          <cell r="T458" t="str">
            <v>LERCHEN</v>
          </cell>
        </row>
        <row r="459">
          <cell r="B459">
            <v>913</v>
          </cell>
          <cell r="E459">
            <v>9110</v>
          </cell>
          <cell r="F459">
            <v>0.81458333333333244</v>
          </cell>
          <cell r="H459">
            <v>3459</v>
          </cell>
          <cell r="I459">
            <v>0.83541666666666581</v>
          </cell>
          <cell r="K459">
            <v>8.6</v>
          </cell>
          <cell r="P459" t="str">
            <v>101.702</v>
          </cell>
          <cell r="Q459" t="str">
            <v>O</v>
          </cell>
          <cell r="S459" t="str">
            <v>OBERT</v>
          </cell>
          <cell r="T459" t="str">
            <v>LERCHEN</v>
          </cell>
        </row>
        <row r="460">
          <cell r="B460">
            <v>915</v>
          </cell>
          <cell r="E460">
            <v>9110</v>
          </cell>
          <cell r="F460">
            <v>0.82499999999999907</v>
          </cell>
          <cell r="H460">
            <v>3459</v>
          </cell>
          <cell r="I460">
            <v>0.84583333333333244</v>
          </cell>
          <cell r="K460">
            <v>8.6</v>
          </cell>
          <cell r="P460" t="str">
            <v>101.704</v>
          </cell>
          <cell r="Q460" t="str">
            <v>O</v>
          </cell>
          <cell r="S460" t="str">
            <v>OBERT</v>
          </cell>
          <cell r="T460" t="str">
            <v>LERCHEN</v>
          </cell>
        </row>
        <row r="461">
          <cell r="B461">
            <v>917</v>
          </cell>
          <cell r="E461">
            <v>9110</v>
          </cell>
          <cell r="F461">
            <v>0.83888888888888891</v>
          </cell>
          <cell r="H461">
            <v>3459</v>
          </cell>
          <cell r="I461">
            <v>0.85555555555555562</v>
          </cell>
          <cell r="K461">
            <v>8.6</v>
          </cell>
          <cell r="P461" t="str">
            <v>101.706</v>
          </cell>
          <cell r="Q461" t="str">
            <v>O</v>
          </cell>
          <cell r="S461" t="str">
            <v>OBERT</v>
          </cell>
          <cell r="T461" t="str">
            <v>LERCHEN</v>
          </cell>
        </row>
        <row r="462">
          <cell r="B462">
            <v>919</v>
          </cell>
          <cell r="E462">
            <v>9110</v>
          </cell>
          <cell r="F462">
            <v>0.85972222222222228</v>
          </cell>
          <cell r="H462">
            <v>3459</v>
          </cell>
          <cell r="I462">
            <v>0.87638888888888899</v>
          </cell>
          <cell r="K462">
            <v>8.6</v>
          </cell>
          <cell r="P462" t="str">
            <v>101.708</v>
          </cell>
          <cell r="Q462" t="str">
            <v>O</v>
          </cell>
          <cell r="S462" t="str">
            <v>OBERT</v>
          </cell>
          <cell r="T462" t="str">
            <v>LERCHEN</v>
          </cell>
        </row>
        <row r="463">
          <cell r="B463">
            <v>921</v>
          </cell>
          <cell r="E463">
            <v>9110</v>
          </cell>
          <cell r="F463">
            <v>0.88055555555555565</v>
          </cell>
          <cell r="H463">
            <v>3459</v>
          </cell>
          <cell r="I463">
            <v>0.89722222222222237</v>
          </cell>
          <cell r="K463">
            <v>8.6</v>
          </cell>
          <cell r="P463" t="str">
            <v>101.710</v>
          </cell>
          <cell r="Q463" t="str">
            <v>O</v>
          </cell>
          <cell r="S463" t="str">
            <v>OBERT</v>
          </cell>
          <cell r="T463" t="str">
            <v>LERCHEN</v>
          </cell>
        </row>
        <row r="464">
          <cell r="B464">
            <v>923</v>
          </cell>
          <cell r="E464">
            <v>9110</v>
          </cell>
          <cell r="F464">
            <v>0.90138888888888902</v>
          </cell>
          <cell r="H464">
            <v>3459</v>
          </cell>
          <cell r="I464">
            <v>0.91805555555555574</v>
          </cell>
          <cell r="K464">
            <v>8.6</v>
          </cell>
          <cell r="P464" t="str">
            <v>101.712</v>
          </cell>
          <cell r="Q464" t="str">
            <v>O</v>
          </cell>
          <cell r="S464" t="str">
            <v>OBERT</v>
          </cell>
          <cell r="T464" t="str">
            <v>LERCHEN</v>
          </cell>
        </row>
        <row r="465">
          <cell r="B465">
            <v>925</v>
          </cell>
          <cell r="E465">
            <v>9110</v>
          </cell>
          <cell r="F465">
            <v>0.92222222222222239</v>
          </cell>
          <cell r="H465">
            <v>3459</v>
          </cell>
          <cell r="I465">
            <v>0.93888888888888911</v>
          </cell>
          <cell r="K465">
            <v>8.6</v>
          </cell>
          <cell r="P465" t="str">
            <v>101.714</v>
          </cell>
          <cell r="Q465" t="str">
            <v>O</v>
          </cell>
          <cell r="S465" t="str">
            <v>OBERT</v>
          </cell>
          <cell r="T465" t="str">
            <v>LERCHEN</v>
          </cell>
        </row>
        <row r="466">
          <cell r="B466">
            <v>927</v>
          </cell>
          <cell r="E466">
            <v>9110</v>
          </cell>
          <cell r="F466">
            <v>0.94305555555555576</v>
          </cell>
          <cell r="H466">
            <v>3459</v>
          </cell>
          <cell r="I466">
            <v>0.95972222222222248</v>
          </cell>
          <cell r="K466">
            <v>8.6</v>
          </cell>
          <cell r="P466" t="str">
            <v>101.716</v>
          </cell>
          <cell r="Q466" t="str">
            <v>O</v>
          </cell>
          <cell r="S466" t="str">
            <v>OBERT</v>
          </cell>
          <cell r="T466" t="str">
            <v>LERCHEN</v>
          </cell>
        </row>
        <row r="467">
          <cell r="B467">
            <v>929</v>
          </cell>
          <cell r="E467">
            <v>9110</v>
          </cell>
          <cell r="F467">
            <v>0.96388888888888913</v>
          </cell>
          <cell r="H467">
            <v>3459</v>
          </cell>
          <cell r="I467">
            <v>0.98055555555555585</v>
          </cell>
          <cell r="K467">
            <v>8.6</v>
          </cell>
          <cell r="P467" t="str">
            <v>101.718</v>
          </cell>
          <cell r="Q467" t="str">
            <v>O</v>
          </cell>
          <cell r="S467" t="str">
            <v>OBERT</v>
          </cell>
          <cell r="T467" t="str">
            <v>LERCHEN</v>
          </cell>
        </row>
        <row r="468">
          <cell r="B468">
            <v>931</v>
          </cell>
          <cell r="E468">
            <v>9110</v>
          </cell>
          <cell r="F468">
            <v>0.9847222222222225</v>
          </cell>
          <cell r="H468">
            <v>3459</v>
          </cell>
          <cell r="I468">
            <v>1.0013888888888891</v>
          </cell>
          <cell r="K468">
            <v>8.6</v>
          </cell>
          <cell r="P468" t="str">
            <v>101.720</v>
          </cell>
          <cell r="Q468" t="str">
            <v>O</v>
          </cell>
          <cell r="S468" t="str">
            <v>OBERT</v>
          </cell>
          <cell r="T468" t="str">
            <v>LERCHEN</v>
          </cell>
        </row>
        <row r="469">
          <cell r="B469">
            <v>933</v>
          </cell>
          <cell r="E469">
            <v>9110</v>
          </cell>
          <cell r="F469">
            <v>1.0055555555555558</v>
          </cell>
          <cell r="H469">
            <v>3459</v>
          </cell>
          <cell r="I469">
            <v>1.0222222222222224</v>
          </cell>
          <cell r="K469">
            <v>8.6</v>
          </cell>
          <cell r="P469" t="str">
            <v>101.722</v>
          </cell>
          <cell r="Q469" t="str">
            <v>O</v>
          </cell>
          <cell r="S469" t="str">
            <v>OBERT</v>
          </cell>
          <cell r="T469" t="str">
            <v>LERCHEN</v>
          </cell>
        </row>
        <row r="470">
          <cell r="B470">
            <v>935</v>
          </cell>
          <cell r="E470">
            <v>9110</v>
          </cell>
          <cell r="F470">
            <v>1.026388888888889</v>
          </cell>
          <cell r="H470">
            <v>3459</v>
          </cell>
          <cell r="I470">
            <v>1.0430555555555556</v>
          </cell>
          <cell r="K470">
            <v>8.6</v>
          </cell>
          <cell r="P470" t="str">
            <v>101.724</v>
          </cell>
          <cell r="Q470" t="str">
            <v>O</v>
          </cell>
          <cell r="S470" t="str">
            <v>OBERT</v>
          </cell>
          <cell r="T470" t="str">
            <v>LERCHEN</v>
          </cell>
        </row>
        <row r="471">
          <cell r="B471">
            <v>937</v>
          </cell>
          <cell r="E471">
            <v>9110</v>
          </cell>
          <cell r="F471">
            <v>0.26805555555555555</v>
          </cell>
          <cell r="H471">
            <v>3459</v>
          </cell>
          <cell r="I471">
            <v>0.28611111111111109</v>
          </cell>
          <cell r="K471">
            <v>8.6</v>
          </cell>
          <cell r="P471" t="str">
            <v>101.7002</v>
          </cell>
          <cell r="Q471" t="str">
            <v>O</v>
          </cell>
          <cell r="S471" t="str">
            <v>OBERT</v>
          </cell>
          <cell r="T471" t="str">
            <v>LERCHEN</v>
          </cell>
        </row>
        <row r="472">
          <cell r="B472">
            <v>939</v>
          </cell>
          <cell r="E472">
            <v>9110</v>
          </cell>
          <cell r="F472">
            <v>0.28888888888888886</v>
          </cell>
          <cell r="H472">
            <v>3459</v>
          </cell>
          <cell r="I472">
            <v>0.30694444444444441</v>
          </cell>
          <cell r="K472">
            <v>8.6</v>
          </cell>
          <cell r="P472" t="str">
            <v>101.7004</v>
          </cell>
          <cell r="Q472" t="str">
            <v>O</v>
          </cell>
          <cell r="S472" t="str">
            <v>OBERT</v>
          </cell>
          <cell r="T472" t="str">
            <v>LERCHEN</v>
          </cell>
        </row>
        <row r="473">
          <cell r="B473">
            <v>941</v>
          </cell>
          <cell r="E473">
            <v>9110</v>
          </cell>
          <cell r="F473">
            <v>0.30972222222222218</v>
          </cell>
          <cell r="H473">
            <v>3459</v>
          </cell>
          <cell r="I473">
            <v>0.32777777777777772</v>
          </cell>
          <cell r="K473">
            <v>8.6</v>
          </cell>
          <cell r="P473" t="str">
            <v>101.7006</v>
          </cell>
          <cell r="Q473" t="str">
            <v>O</v>
          </cell>
          <cell r="S473" t="str">
            <v>OBERT</v>
          </cell>
          <cell r="T473" t="str">
            <v>LERCHEN</v>
          </cell>
        </row>
        <row r="474">
          <cell r="B474">
            <v>943</v>
          </cell>
          <cell r="E474">
            <v>9110</v>
          </cell>
          <cell r="F474">
            <v>0.33055555555555549</v>
          </cell>
          <cell r="H474">
            <v>3459</v>
          </cell>
          <cell r="I474">
            <v>0.34861111111111104</v>
          </cell>
          <cell r="K474">
            <v>8.6</v>
          </cell>
          <cell r="P474" t="str">
            <v>101.7008</v>
          </cell>
          <cell r="Q474" t="str">
            <v>O</v>
          </cell>
          <cell r="S474" t="str">
            <v>OBERT</v>
          </cell>
          <cell r="T474" t="str">
            <v>LERCHEN</v>
          </cell>
        </row>
        <row r="475">
          <cell r="B475">
            <v>945</v>
          </cell>
          <cell r="E475">
            <v>9110</v>
          </cell>
          <cell r="F475">
            <v>0.35138888888888881</v>
          </cell>
          <cell r="H475">
            <v>3459</v>
          </cell>
          <cell r="I475">
            <v>0.36944444444444435</v>
          </cell>
          <cell r="K475">
            <v>8.6</v>
          </cell>
          <cell r="P475" t="str">
            <v>101.7010</v>
          </cell>
          <cell r="Q475" t="str">
            <v>O</v>
          </cell>
          <cell r="S475" t="str">
            <v>OBERT</v>
          </cell>
          <cell r="T475" t="str">
            <v>LERCHEN</v>
          </cell>
        </row>
        <row r="476">
          <cell r="B476">
            <v>947</v>
          </cell>
          <cell r="E476">
            <v>9110</v>
          </cell>
          <cell r="F476">
            <v>0.37222222222222212</v>
          </cell>
          <cell r="H476">
            <v>3459</v>
          </cell>
          <cell r="I476">
            <v>0.39027777777777767</v>
          </cell>
          <cell r="K476">
            <v>8.6</v>
          </cell>
          <cell r="P476" t="str">
            <v>101.7012</v>
          </cell>
          <cell r="Q476" t="str">
            <v>O</v>
          </cell>
          <cell r="S476" t="str">
            <v>OBERT</v>
          </cell>
          <cell r="T476" t="str">
            <v>LERCHEN</v>
          </cell>
        </row>
        <row r="477">
          <cell r="B477">
            <v>949</v>
          </cell>
          <cell r="E477">
            <v>9110</v>
          </cell>
          <cell r="F477">
            <v>0.39305555555555544</v>
          </cell>
          <cell r="H477">
            <v>3459</v>
          </cell>
          <cell r="I477">
            <v>0.41111111111111098</v>
          </cell>
          <cell r="K477">
            <v>8.6</v>
          </cell>
          <cell r="P477" t="str">
            <v>101.7014</v>
          </cell>
          <cell r="Q477" t="str">
            <v>O</v>
          </cell>
          <cell r="S477" t="str">
            <v>OBERT</v>
          </cell>
          <cell r="T477" t="str">
            <v>LERCHEN</v>
          </cell>
        </row>
        <row r="478">
          <cell r="B478">
            <v>951</v>
          </cell>
          <cell r="E478">
            <v>9110</v>
          </cell>
          <cell r="F478">
            <v>0.41388888888888875</v>
          </cell>
          <cell r="H478">
            <v>3459</v>
          </cell>
          <cell r="I478">
            <v>0.4319444444444443</v>
          </cell>
          <cell r="K478">
            <v>8.6</v>
          </cell>
          <cell r="P478" t="str">
            <v>101.7016</v>
          </cell>
          <cell r="Q478" t="str">
            <v>O</v>
          </cell>
          <cell r="S478" t="str">
            <v>OBERT</v>
          </cell>
          <cell r="T478" t="str">
            <v>LERCHEN</v>
          </cell>
        </row>
        <row r="479">
          <cell r="B479">
            <v>953</v>
          </cell>
          <cell r="E479">
            <v>9110</v>
          </cell>
          <cell r="F479">
            <v>0.43472222222222207</v>
          </cell>
          <cell r="H479">
            <v>3459</v>
          </cell>
          <cell r="I479">
            <v>0.45277777777777761</v>
          </cell>
          <cell r="K479">
            <v>8.6</v>
          </cell>
          <cell r="P479" t="str">
            <v>101.7018</v>
          </cell>
          <cell r="Q479" t="str">
            <v>O</v>
          </cell>
          <cell r="S479" t="str">
            <v>OBERT</v>
          </cell>
          <cell r="T479" t="str">
            <v>LERCHEN</v>
          </cell>
        </row>
        <row r="480">
          <cell r="B480">
            <v>955</v>
          </cell>
          <cell r="E480">
            <v>9110</v>
          </cell>
          <cell r="F480">
            <v>0.45555555555555538</v>
          </cell>
          <cell r="H480">
            <v>3459</v>
          </cell>
          <cell r="I480">
            <v>0.47361111111111093</v>
          </cell>
          <cell r="K480">
            <v>8.6</v>
          </cell>
          <cell r="P480" t="str">
            <v>101.7020</v>
          </cell>
          <cell r="Q480" t="str">
            <v>O</v>
          </cell>
          <cell r="S480" t="str">
            <v>OBERT</v>
          </cell>
          <cell r="T480" t="str">
            <v>LERCHEN</v>
          </cell>
        </row>
        <row r="481">
          <cell r="B481">
            <v>957</v>
          </cell>
          <cell r="E481">
            <v>9110</v>
          </cell>
          <cell r="F481">
            <v>0.4763888888888887</v>
          </cell>
          <cell r="H481">
            <v>3459</v>
          </cell>
          <cell r="I481">
            <v>0.49444444444444424</v>
          </cell>
          <cell r="K481">
            <v>8.6</v>
          </cell>
          <cell r="P481" t="str">
            <v>101.7022</v>
          </cell>
          <cell r="Q481" t="str">
            <v>O</v>
          </cell>
          <cell r="S481" t="str">
            <v>OBERT</v>
          </cell>
          <cell r="T481" t="str">
            <v>LERCHEN</v>
          </cell>
        </row>
        <row r="482">
          <cell r="B482">
            <v>959</v>
          </cell>
          <cell r="E482">
            <v>9110</v>
          </cell>
          <cell r="F482">
            <v>0.49722222222222201</v>
          </cell>
          <cell r="H482">
            <v>3459</v>
          </cell>
          <cell r="I482">
            <v>0.51527777777777761</v>
          </cell>
          <cell r="K482">
            <v>8.6</v>
          </cell>
          <cell r="P482" t="str">
            <v>101.7024</v>
          </cell>
          <cell r="Q482" t="str">
            <v>O</v>
          </cell>
          <cell r="S482" t="str">
            <v>OBERT</v>
          </cell>
          <cell r="T482" t="str">
            <v>LERCHEN</v>
          </cell>
        </row>
        <row r="483">
          <cell r="B483">
            <v>961</v>
          </cell>
          <cell r="E483">
            <v>9110</v>
          </cell>
          <cell r="F483">
            <v>0.51805555555555538</v>
          </cell>
          <cell r="H483">
            <v>3459</v>
          </cell>
          <cell r="I483">
            <v>0.53611111111111098</v>
          </cell>
          <cell r="K483">
            <v>8.6</v>
          </cell>
          <cell r="P483" t="str">
            <v>101.7026</v>
          </cell>
          <cell r="Q483" t="str">
            <v>O</v>
          </cell>
          <cell r="S483" t="str">
            <v>OBERT</v>
          </cell>
          <cell r="T483" t="str">
            <v>LERCHEN</v>
          </cell>
        </row>
        <row r="484">
          <cell r="B484">
            <v>963</v>
          </cell>
          <cell r="E484">
            <v>9110</v>
          </cell>
          <cell r="F484">
            <v>0.52847222222222223</v>
          </cell>
          <cell r="H484">
            <v>3459</v>
          </cell>
          <cell r="I484">
            <v>0.54652777777777783</v>
          </cell>
          <cell r="K484">
            <v>8.6</v>
          </cell>
          <cell r="P484" t="str">
            <v>101.7028</v>
          </cell>
          <cell r="Q484" t="str">
            <v>O</v>
          </cell>
          <cell r="S484" t="str">
            <v>OBERT</v>
          </cell>
          <cell r="T484" t="str">
            <v>LERCHEN</v>
          </cell>
        </row>
        <row r="485">
          <cell r="B485">
            <v>965</v>
          </cell>
          <cell r="E485">
            <v>9110</v>
          </cell>
          <cell r="F485">
            <v>0.53888888888888886</v>
          </cell>
          <cell r="H485">
            <v>3459</v>
          </cell>
          <cell r="I485">
            <v>0.55694444444444446</v>
          </cell>
          <cell r="K485">
            <v>8.6</v>
          </cell>
          <cell r="P485" t="str">
            <v>101.7030</v>
          </cell>
          <cell r="Q485" t="str">
            <v>O</v>
          </cell>
          <cell r="S485" t="str">
            <v>OBERT</v>
          </cell>
          <cell r="T485" t="str">
            <v>LERCHEN</v>
          </cell>
        </row>
        <row r="486">
          <cell r="B486">
            <v>967</v>
          </cell>
          <cell r="E486">
            <v>9110</v>
          </cell>
          <cell r="F486">
            <v>0.54930555555555549</v>
          </cell>
          <cell r="H486">
            <v>3459</v>
          </cell>
          <cell r="I486">
            <v>0.56736111111111109</v>
          </cell>
          <cell r="K486">
            <v>8.6</v>
          </cell>
          <cell r="P486" t="str">
            <v>101.7032</v>
          </cell>
          <cell r="Q486" t="str">
            <v>O</v>
          </cell>
          <cell r="S486" t="str">
            <v>OBERT</v>
          </cell>
          <cell r="T486" t="str">
            <v>LERCHEN</v>
          </cell>
        </row>
        <row r="487">
          <cell r="B487">
            <v>969</v>
          </cell>
          <cell r="E487">
            <v>9110</v>
          </cell>
          <cell r="F487">
            <v>0.55972222222222212</v>
          </cell>
          <cell r="H487">
            <v>3459</v>
          </cell>
          <cell r="I487">
            <v>0.57777777777777772</v>
          </cell>
          <cell r="K487">
            <v>8.6</v>
          </cell>
          <cell r="P487" t="str">
            <v>101.7034</v>
          </cell>
          <cell r="Q487" t="str">
            <v>O</v>
          </cell>
          <cell r="S487" t="str">
            <v>OBERT</v>
          </cell>
          <cell r="T487" t="str">
            <v>LERCHEN</v>
          </cell>
        </row>
        <row r="488">
          <cell r="B488">
            <v>971</v>
          </cell>
          <cell r="E488">
            <v>9110</v>
          </cell>
          <cell r="F488">
            <v>0.57013888888888875</v>
          </cell>
          <cell r="H488">
            <v>3459</v>
          </cell>
          <cell r="I488">
            <v>0.58819444444444435</v>
          </cell>
          <cell r="K488">
            <v>8.6</v>
          </cell>
          <cell r="P488" t="str">
            <v>101.7036</v>
          </cell>
          <cell r="Q488" t="str">
            <v>O</v>
          </cell>
          <cell r="S488" t="str">
            <v>OBERT</v>
          </cell>
          <cell r="T488" t="str">
            <v>LERCHEN</v>
          </cell>
        </row>
        <row r="489">
          <cell r="B489">
            <v>973</v>
          </cell>
          <cell r="E489">
            <v>9110</v>
          </cell>
          <cell r="F489">
            <v>0.58055555555555538</v>
          </cell>
          <cell r="H489">
            <v>3459</v>
          </cell>
          <cell r="I489">
            <v>0.59861111111111098</v>
          </cell>
          <cell r="K489">
            <v>8.6</v>
          </cell>
          <cell r="P489" t="str">
            <v>101.7038</v>
          </cell>
          <cell r="Q489" t="str">
            <v>O</v>
          </cell>
          <cell r="S489" t="str">
            <v>OBERT</v>
          </cell>
          <cell r="T489" t="str">
            <v>LERCHEN</v>
          </cell>
        </row>
        <row r="490">
          <cell r="B490">
            <v>975</v>
          </cell>
          <cell r="E490">
            <v>9110</v>
          </cell>
          <cell r="F490">
            <v>0.59097222222222201</v>
          </cell>
          <cell r="H490">
            <v>3459</v>
          </cell>
          <cell r="I490">
            <v>0.60902777777777761</v>
          </cell>
          <cell r="K490">
            <v>8.6</v>
          </cell>
          <cell r="P490" t="str">
            <v>101.7040</v>
          </cell>
          <cell r="Q490" t="str">
            <v>O</v>
          </cell>
          <cell r="S490" t="str">
            <v>OBERT</v>
          </cell>
          <cell r="T490" t="str">
            <v>LERCHEN</v>
          </cell>
        </row>
        <row r="491">
          <cell r="B491">
            <v>977</v>
          </cell>
          <cell r="E491">
            <v>9110</v>
          </cell>
          <cell r="F491">
            <v>0.60138888888888864</v>
          </cell>
          <cell r="H491">
            <v>3459</v>
          </cell>
          <cell r="I491">
            <v>0.61944444444444424</v>
          </cell>
          <cell r="K491">
            <v>8.6</v>
          </cell>
          <cell r="P491" t="str">
            <v>101.7042</v>
          </cell>
          <cell r="Q491" t="str">
            <v>O</v>
          </cell>
          <cell r="S491" t="str">
            <v>OBERT</v>
          </cell>
          <cell r="T491" t="str">
            <v>LERCHEN</v>
          </cell>
        </row>
        <row r="492">
          <cell r="B492">
            <v>979</v>
          </cell>
          <cell r="E492">
            <v>9110</v>
          </cell>
          <cell r="F492">
            <v>0.61180555555555527</v>
          </cell>
          <cell r="H492">
            <v>3459</v>
          </cell>
          <cell r="I492">
            <v>0.62986111111111087</v>
          </cell>
          <cell r="K492">
            <v>8.6</v>
          </cell>
          <cell r="P492" t="str">
            <v>101.7044</v>
          </cell>
          <cell r="Q492" t="str">
            <v>O</v>
          </cell>
          <cell r="S492" t="str">
            <v>OBERT</v>
          </cell>
          <cell r="T492" t="str">
            <v>LERCHEN</v>
          </cell>
        </row>
        <row r="493">
          <cell r="B493">
            <v>981</v>
          </cell>
          <cell r="E493">
            <v>9110</v>
          </cell>
          <cell r="F493">
            <v>0.6222222222222219</v>
          </cell>
          <cell r="H493">
            <v>3459</v>
          </cell>
          <cell r="I493">
            <v>0.6402777777777775</v>
          </cell>
          <cell r="K493">
            <v>8.6</v>
          </cell>
          <cell r="P493" t="str">
            <v>101.7046</v>
          </cell>
          <cell r="Q493" t="str">
            <v>O</v>
          </cell>
          <cell r="S493" t="str">
            <v>OBERT</v>
          </cell>
          <cell r="T493" t="str">
            <v>LERCHEN</v>
          </cell>
        </row>
        <row r="494">
          <cell r="B494">
            <v>983</v>
          </cell>
          <cell r="E494">
            <v>9110</v>
          </cell>
          <cell r="F494">
            <v>0.63263888888888853</v>
          </cell>
          <cell r="H494">
            <v>3459</v>
          </cell>
          <cell r="I494">
            <v>0.65069444444444413</v>
          </cell>
          <cell r="K494">
            <v>8.6</v>
          </cell>
          <cell r="P494" t="str">
            <v>101.7048</v>
          </cell>
          <cell r="Q494" t="str">
            <v>O</v>
          </cell>
          <cell r="S494" t="str">
            <v>OBERT</v>
          </cell>
          <cell r="T494" t="str">
            <v>LERCHEN</v>
          </cell>
        </row>
        <row r="495">
          <cell r="B495">
            <v>985</v>
          </cell>
          <cell r="E495">
            <v>9110</v>
          </cell>
          <cell r="F495">
            <v>0.64305555555555516</v>
          </cell>
          <cell r="H495">
            <v>3459</v>
          </cell>
          <cell r="I495">
            <v>0.66111111111111076</v>
          </cell>
          <cell r="K495">
            <v>8.6</v>
          </cell>
          <cell r="P495" t="str">
            <v>101.7050</v>
          </cell>
          <cell r="Q495" t="str">
            <v>O</v>
          </cell>
          <cell r="S495" t="str">
            <v>OBERT</v>
          </cell>
          <cell r="T495" t="str">
            <v>LERCHEN</v>
          </cell>
        </row>
        <row r="496">
          <cell r="B496">
            <v>987</v>
          </cell>
          <cell r="E496">
            <v>9110</v>
          </cell>
          <cell r="F496">
            <v>0.65347222222222179</v>
          </cell>
          <cell r="H496">
            <v>3459</v>
          </cell>
          <cell r="I496">
            <v>0.67152777777777739</v>
          </cell>
          <cell r="K496">
            <v>8.6</v>
          </cell>
          <cell r="P496" t="str">
            <v>101.7052</v>
          </cell>
          <cell r="Q496" t="str">
            <v>O</v>
          </cell>
          <cell r="S496" t="str">
            <v>OBERT</v>
          </cell>
          <cell r="T496" t="str">
            <v>LERCHEN</v>
          </cell>
        </row>
        <row r="497">
          <cell r="B497">
            <v>989</v>
          </cell>
          <cell r="E497">
            <v>9110</v>
          </cell>
          <cell r="F497">
            <v>0.66388888888888842</v>
          </cell>
          <cell r="H497">
            <v>3459</v>
          </cell>
          <cell r="I497">
            <v>0.68194444444444402</v>
          </cell>
          <cell r="K497">
            <v>8.6</v>
          </cell>
          <cell r="P497" t="str">
            <v>101.7054</v>
          </cell>
          <cell r="Q497" t="str">
            <v>O</v>
          </cell>
          <cell r="S497" t="str">
            <v>OBERT</v>
          </cell>
          <cell r="T497" t="str">
            <v>LERCHEN</v>
          </cell>
        </row>
        <row r="498">
          <cell r="B498">
            <v>991</v>
          </cell>
          <cell r="E498">
            <v>9110</v>
          </cell>
          <cell r="F498">
            <v>0.67430555555555505</v>
          </cell>
          <cell r="H498">
            <v>3459</v>
          </cell>
          <cell r="I498">
            <v>0.69236111111111065</v>
          </cell>
          <cell r="K498">
            <v>8.6</v>
          </cell>
          <cell r="P498" t="str">
            <v>101.7056</v>
          </cell>
          <cell r="Q498" t="str">
            <v>O</v>
          </cell>
          <cell r="S498" t="str">
            <v>OBERT</v>
          </cell>
          <cell r="T498" t="str">
            <v>LERCHEN</v>
          </cell>
        </row>
        <row r="499">
          <cell r="B499">
            <v>993</v>
          </cell>
          <cell r="E499">
            <v>9110</v>
          </cell>
          <cell r="F499">
            <v>0.68472222222222168</v>
          </cell>
          <cell r="H499">
            <v>3459</v>
          </cell>
          <cell r="I499">
            <v>0.70277777777777728</v>
          </cell>
          <cell r="K499">
            <v>8.6</v>
          </cell>
          <cell r="P499" t="str">
            <v>101.7058</v>
          </cell>
          <cell r="Q499" t="str">
            <v>O</v>
          </cell>
          <cell r="S499" t="str">
            <v>OBERT</v>
          </cell>
          <cell r="T499" t="str">
            <v>LERCHEN</v>
          </cell>
        </row>
        <row r="500">
          <cell r="B500">
            <v>995</v>
          </cell>
          <cell r="E500">
            <v>9110</v>
          </cell>
          <cell r="F500">
            <v>0.69513888888888831</v>
          </cell>
          <cell r="H500">
            <v>3459</v>
          </cell>
          <cell r="I500">
            <v>0.71319444444444391</v>
          </cell>
          <cell r="K500">
            <v>8.6</v>
          </cell>
          <cell r="P500" t="str">
            <v>101.7060</v>
          </cell>
          <cell r="Q500" t="str">
            <v>O</v>
          </cell>
          <cell r="S500" t="str">
            <v>OBERT</v>
          </cell>
          <cell r="T500" t="str">
            <v>LERCHEN</v>
          </cell>
        </row>
        <row r="501">
          <cell r="B501">
            <v>997</v>
          </cell>
          <cell r="E501">
            <v>9110</v>
          </cell>
          <cell r="F501">
            <v>0.70555555555555494</v>
          </cell>
          <cell r="H501">
            <v>3459</v>
          </cell>
          <cell r="I501">
            <v>0.72361111111111054</v>
          </cell>
          <cell r="K501">
            <v>8.6</v>
          </cell>
          <cell r="P501" t="str">
            <v>101.7062</v>
          </cell>
          <cell r="Q501" t="str">
            <v>O</v>
          </cell>
          <cell r="S501" t="str">
            <v>OBERT</v>
          </cell>
          <cell r="T501" t="str">
            <v>LERCHEN</v>
          </cell>
        </row>
        <row r="502">
          <cell r="B502">
            <v>999</v>
          </cell>
          <cell r="E502">
            <v>9110</v>
          </cell>
          <cell r="F502">
            <v>0.71597222222222157</v>
          </cell>
          <cell r="H502">
            <v>3459</v>
          </cell>
          <cell r="I502">
            <v>0.73402777777777717</v>
          </cell>
          <cell r="K502">
            <v>8.6</v>
          </cell>
          <cell r="P502" t="str">
            <v>101.7064</v>
          </cell>
          <cell r="Q502" t="str">
            <v>O</v>
          </cell>
          <cell r="S502" t="str">
            <v>OBERT</v>
          </cell>
          <cell r="T502" t="str">
            <v>LERCHEN</v>
          </cell>
        </row>
        <row r="503">
          <cell r="B503">
            <v>1001</v>
          </cell>
          <cell r="E503">
            <v>9110</v>
          </cell>
          <cell r="F503">
            <v>0.7263888888888882</v>
          </cell>
          <cell r="H503">
            <v>3459</v>
          </cell>
          <cell r="I503">
            <v>0.7444444444444438</v>
          </cell>
          <cell r="K503">
            <v>8.6</v>
          </cell>
          <cell r="P503" t="str">
            <v>101.7066</v>
          </cell>
          <cell r="Q503" t="str">
            <v>O</v>
          </cell>
          <cell r="S503" t="str">
            <v>OBERT</v>
          </cell>
          <cell r="T503" t="str">
            <v>LERCHEN</v>
          </cell>
        </row>
        <row r="504">
          <cell r="B504">
            <v>1003</v>
          </cell>
          <cell r="E504">
            <v>9110</v>
          </cell>
          <cell r="F504">
            <v>0.73680555555555483</v>
          </cell>
          <cell r="H504">
            <v>3459</v>
          </cell>
          <cell r="I504">
            <v>0.75486111111111043</v>
          </cell>
          <cell r="K504">
            <v>8.6</v>
          </cell>
          <cell r="P504" t="str">
            <v>101.7068</v>
          </cell>
          <cell r="Q504" t="str">
            <v>O</v>
          </cell>
          <cell r="S504" t="str">
            <v>OBERT</v>
          </cell>
          <cell r="T504" t="str">
            <v>LERCHEN</v>
          </cell>
        </row>
        <row r="505">
          <cell r="B505">
            <v>1005</v>
          </cell>
          <cell r="E505">
            <v>9110</v>
          </cell>
          <cell r="F505">
            <v>0.74722222222222145</v>
          </cell>
          <cell r="H505">
            <v>3459</v>
          </cell>
          <cell r="I505">
            <v>0.76527777777777706</v>
          </cell>
          <cell r="K505">
            <v>8.6</v>
          </cell>
          <cell r="P505" t="str">
            <v>101.7070</v>
          </cell>
          <cell r="Q505" t="str">
            <v>O</v>
          </cell>
          <cell r="S505" t="str">
            <v>OBERT</v>
          </cell>
          <cell r="T505" t="str">
            <v>LERCHEN</v>
          </cell>
        </row>
        <row r="506">
          <cell r="B506">
            <v>1007</v>
          </cell>
          <cell r="E506">
            <v>9110</v>
          </cell>
          <cell r="F506">
            <v>0.75763888888888808</v>
          </cell>
          <cell r="H506">
            <v>3459</v>
          </cell>
          <cell r="I506">
            <v>0.77569444444444369</v>
          </cell>
          <cell r="K506">
            <v>8.6</v>
          </cell>
          <cell r="P506" t="str">
            <v>101.7072</v>
          </cell>
          <cell r="Q506" t="str">
            <v>O</v>
          </cell>
          <cell r="S506" t="str">
            <v>OBERT</v>
          </cell>
          <cell r="T506" t="str">
            <v>LERCHEN</v>
          </cell>
        </row>
        <row r="507">
          <cell r="B507">
            <v>1009</v>
          </cell>
          <cell r="E507">
            <v>9110</v>
          </cell>
          <cell r="F507">
            <v>0.76805555555555471</v>
          </cell>
          <cell r="H507">
            <v>3459</v>
          </cell>
          <cell r="I507">
            <v>0.78611111111111032</v>
          </cell>
          <cell r="K507">
            <v>8.6</v>
          </cell>
          <cell r="P507" t="str">
            <v>101.7074</v>
          </cell>
          <cell r="Q507" t="str">
            <v>O</v>
          </cell>
          <cell r="S507" t="str">
            <v>OBERT</v>
          </cell>
          <cell r="T507" t="str">
            <v>LERCHEN</v>
          </cell>
        </row>
        <row r="508">
          <cell r="B508">
            <v>1011</v>
          </cell>
          <cell r="E508">
            <v>9110</v>
          </cell>
          <cell r="F508">
            <v>0.77847222222222134</v>
          </cell>
          <cell r="H508">
            <v>3459</v>
          </cell>
          <cell r="I508">
            <v>0.79652777777777695</v>
          </cell>
          <cell r="K508">
            <v>8.6</v>
          </cell>
          <cell r="P508" t="str">
            <v>101.7076</v>
          </cell>
          <cell r="Q508" t="str">
            <v>O</v>
          </cell>
          <cell r="S508" t="str">
            <v>OBERT</v>
          </cell>
          <cell r="T508" t="str">
            <v>LERCHEN</v>
          </cell>
        </row>
        <row r="509">
          <cell r="B509">
            <v>1013</v>
          </cell>
          <cell r="E509">
            <v>9110</v>
          </cell>
          <cell r="F509">
            <v>0.78888888888888797</v>
          </cell>
          <cell r="H509">
            <v>3459</v>
          </cell>
          <cell r="I509">
            <v>0.80694444444444358</v>
          </cell>
          <cell r="K509">
            <v>8.6</v>
          </cell>
          <cell r="P509" t="str">
            <v>101.7078</v>
          </cell>
          <cell r="Q509" t="str">
            <v>O</v>
          </cell>
          <cell r="S509" t="str">
            <v>OBERT</v>
          </cell>
          <cell r="T509" t="str">
            <v>LERCHEN</v>
          </cell>
        </row>
        <row r="510">
          <cell r="B510">
            <v>1015</v>
          </cell>
          <cell r="E510">
            <v>9110</v>
          </cell>
          <cell r="F510">
            <v>0.7993055555555546</v>
          </cell>
          <cell r="H510">
            <v>3459</v>
          </cell>
          <cell r="I510">
            <v>0.81736111111111021</v>
          </cell>
          <cell r="K510">
            <v>8.6</v>
          </cell>
          <cell r="P510" t="str">
            <v>101.7080</v>
          </cell>
          <cell r="Q510" t="str">
            <v>O</v>
          </cell>
          <cell r="S510" t="str">
            <v>OBERT</v>
          </cell>
          <cell r="T510" t="str">
            <v>LERCHEN</v>
          </cell>
        </row>
        <row r="511">
          <cell r="B511">
            <v>1017</v>
          </cell>
          <cell r="E511">
            <v>9110</v>
          </cell>
          <cell r="F511">
            <v>0.81805555555555554</v>
          </cell>
          <cell r="H511">
            <v>3459</v>
          </cell>
          <cell r="I511">
            <v>0.83472222222222225</v>
          </cell>
          <cell r="K511">
            <v>8.6</v>
          </cell>
          <cell r="P511" t="str">
            <v>101.7082</v>
          </cell>
          <cell r="Q511" t="str">
            <v>O</v>
          </cell>
          <cell r="S511" t="str">
            <v>OBERT</v>
          </cell>
          <cell r="T511" t="str">
            <v>LERCHEN</v>
          </cell>
        </row>
        <row r="512">
          <cell r="B512">
            <v>1019</v>
          </cell>
          <cell r="E512">
            <v>9110</v>
          </cell>
          <cell r="F512">
            <v>0.83888888888888891</v>
          </cell>
          <cell r="H512">
            <v>3459</v>
          </cell>
          <cell r="I512">
            <v>0.85555555555555562</v>
          </cell>
          <cell r="K512">
            <v>8.6</v>
          </cell>
          <cell r="P512" t="str">
            <v>101.7084</v>
          </cell>
          <cell r="Q512" t="str">
            <v>O</v>
          </cell>
          <cell r="S512" t="str">
            <v>OBERT</v>
          </cell>
          <cell r="T512" t="str">
            <v>LERCHEN</v>
          </cell>
        </row>
        <row r="513">
          <cell r="B513">
            <v>1021</v>
          </cell>
          <cell r="E513">
            <v>9110</v>
          </cell>
          <cell r="F513">
            <v>0.85972222222222228</v>
          </cell>
          <cell r="H513">
            <v>3459</v>
          </cell>
          <cell r="I513">
            <v>0.87638888888888899</v>
          </cell>
          <cell r="K513">
            <v>8.6</v>
          </cell>
          <cell r="P513" t="str">
            <v>101.7086</v>
          </cell>
          <cell r="Q513" t="str">
            <v>O</v>
          </cell>
          <cell r="S513" t="str">
            <v>OBERT</v>
          </cell>
          <cell r="T513" t="str">
            <v>LERCHEN</v>
          </cell>
        </row>
        <row r="514">
          <cell r="B514">
            <v>1023</v>
          </cell>
          <cell r="E514">
            <v>9110</v>
          </cell>
          <cell r="F514">
            <v>0.88055555555555565</v>
          </cell>
          <cell r="H514">
            <v>3459</v>
          </cell>
          <cell r="I514">
            <v>0.89722222222222237</v>
          </cell>
          <cell r="K514">
            <v>8.6</v>
          </cell>
          <cell r="P514" t="str">
            <v>101.7088</v>
          </cell>
          <cell r="Q514" t="str">
            <v>O</v>
          </cell>
          <cell r="S514" t="str">
            <v>OBERT</v>
          </cell>
          <cell r="T514" t="str">
            <v>LERCHEN</v>
          </cell>
        </row>
        <row r="515">
          <cell r="B515">
            <v>1025</v>
          </cell>
          <cell r="E515">
            <v>9110</v>
          </cell>
          <cell r="F515">
            <v>0.90138888888888902</v>
          </cell>
          <cell r="H515">
            <v>3459</v>
          </cell>
          <cell r="I515">
            <v>0.91805555555555574</v>
          </cell>
          <cell r="K515">
            <v>8.6</v>
          </cell>
          <cell r="P515" t="str">
            <v>101.7090</v>
          </cell>
          <cell r="Q515" t="str">
            <v>O</v>
          </cell>
          <cell r="S515" t="str">
            <v>OBERT</v>
          </cell>
          <cell r="T515" t="str">
            <v>LERCHEN</v>
          </cell>
        </row>
        <row r="516">
          <cell r="B516">
            <v>1027</v>
          </cell>
          <cell r="E516">
            <v>9110</v>
          </cell>
          <cell r="F516">
            <v>0.92222222222222239</v>
          </cell>
          <cell r="H516">
            <v>3459</v>
          </cell>
          <cell r="I516">
            <v>0.93888888888888911</v>
          </cell>
          <cell r="K516">
            <v>8.6</v>
          </cell>
          <cell r="P516" t="str">
            <v>101.7092</v>
          </cell>
          <cell r="Q516" t="str">
            <v>O</v>
          </cell>
          <cell r="S516" t="str">
            <v>OBERT</v>
          </cell>
          <cell r="T516" t="str">
            <v>LERCHEN</v>
          </cell>
        </row>
        <row r="517">
          <cell r="B517">
            <v>1029</v>
          </cell>
          <cell r="E517">
            <v>9110</v>
          </cell>
          <cell r="F517">
            <v>0.94305555555555576</v>
          </cell>
          <cell r="H517">
            <v>3459</v>
          </cell>
          <cell r="I517">
            <v>0.95972222222222248</v>
          </cell>
          <cell r="K517">
            <v>8.6</v>
          </cell>
          <cell r="P517" t="str">
            <v>101.7094</v>
          </cell>
          <cell r="Q517" t="str">
            <v>O</v>
          </cell>
          <cell r="S517" t="str">
            <v>OBERT</v>
          </cell>
          <cell r="T517" t="str">
            <v>LERCHEN</v>
          </cell>
        </row>
        <row r="518">
          <cell r="B518">
            <v>1031</v>
          </cell>
          <cell r="E518">
            <v>9110</v>
          </cell>
          <cell r="F518">
            <v>0.96388888888888913</v>
          </cell>
          <cell r="H518">
            <v>3459</v>
          </cell>
          <cell r="I518">
            <v>0.98055555555555585</v>
          </cell>
          <cell r="K518">
            <v>8.6</v>
          </cell>
          <cell r="P518" t="str">
            <v>101.7096</v>
          </cell>
          <cell r="Q518" t="str">
            <v>O</v>
          </cell>
          <cell r="S518" t="str">
            <v>OBERT</v>
          </cell>
          <cell r="T518" t="str">
            <v>LERCHEN</v>
          </cell>
        </row>
        <row r="519">
          <cell r="B519">
            <v>1033</v>
          </cell>
          <cell r="E519">
            <v>9110</v>
          </cell>
          <cell r="F519">
            <v>0.9847222222222225</v>
          </cell>
          <cell r="H519">
            <v>3459</v>
          </cell>
          <cell r="I519">
            <v>1.0013888888888891</v>
          </cell>
          <cell r="K519">
            <v>8.6</v>
          </cell>
          <cell r="P519" t="str">
            <v>101.7098</v>
          </cell>
          <cell r="Q519" t="str">
            <v>O</v>
          </cell>
          <cell r="S519" t="str">
            <v>OBERT</v>
          </cell>
          <cell r="T519" t="str">
            <v>LERCHEN</v>
          </cell>
        </row>
        <row r="520">
          <cell r="B520">
            <v>1035</v>
          </cell>
          <cell r="E520">
            <v>9110</v>
          </cell>
          <cell r="F520">
            <v>1.0055555555555558</v>
          </cell>
          <cell r="H520">
            <v>3459</v>
          </cell>
          <cell r="I520">
            <v>1.0222222222222224</v>
          </cell>
          <cell r="K520">
            <v>8.6</v>
          </cell>
          <cell r="P520" t="str">
            <v>101.7100</v>
          </cell>
          <cell r="Q520" t="str">
            <v>O</v>
          </cell>
          <cell r="S520" t="str">
            <v>OBERT</v>
          </cell>
          <cell r="T520" t="str">
            <v>LERCHEN</v>
          </cell>
        </row>
        <row r="521">
          <cell r="B521">
            <v>1037</v>
          </cell>
          <cell r="E521">
            <v>7800</v>
          </cell>
          <cell r="F521">
            <v>0.25486111111111109</v>
          </cell>
          <cell r="H521">
            <v>1801</v>
          </cell>
          <cell r="I521">
            <v>0.26874999999999999</v>
          </cell>
          <cell r="K521">
            <v>7.19</v>
          </cell>
          <cell r="P521" t="str">
            <v>102.1</v>
          </cell>
          <cell r="Q521" t="str">
            <v>SVE</v>
          </cell>
          <cell r="S521" t="str">
            <v>ESHBF</v>
          </cell>
          <cell r="T521" t="str">
            <v>METT</v>
          </cell>
        </row>
        <row r="522">
          <cell r="B522">
            <v>1039</v>
          </cell>
          <cell r="E522">
            <v>4173</v>
          </cell>
          <cell r="F522">
            <v>0.26111111111111113</v>
          </cell>
          <cell r="H522">
            <v>1801</v>
          </cell>
          <cell r="I522">
            <v>0.29097222222222224</v>
          </cell>
          <cell r="K522">
            <v>14.270000000000001</v>
          </cell>
          <cell r="P522" t="str">
            <v>102.3</v>
          </cell>
          <cell r="Q522" t="str">
            <v>SVE</v>
          </cell>
          <cell r="S522" t="str">
            <v>ZELL</v>
          </cell>
          <cell r="T522" t="str">
            <v>METT</v>
          </cell>
        </row>
        <row r="523">
          <cell r="B523">
            <v>1041</v>
          </cell>
          <cell r="E523">
            <v>4173</v>
          </cell>
          <cell r="F523">
            <v>0.28194444444444444</v>
          </cell>
          <cell r="H523">
            <v>1801</v>
          </cell>
          <cell r="I523">
            <v>0.31180555555555556</v>
          </cell>
          <cell r="K523">
            <v>14.270000000000001</v>
          </cell>
          <cell r="P523" t="str">
            <v>102.5</v>
          </cell>
          <cell r="Q523" t="str">
            <v>SVE</v>
          </cell>
          <cell r="S523" t="str">
            <v>ZELL</v>
          </cell>
          <cell r="T523" t="str">
            <v>METT</v>
          </cell>
        </row>
        <row r="524">
          <cell r="B524">
            <v>1043</v>
          </cell>
          <cell r="E524">
            <v>4173</v>
          </cell>
          <cell r="F524">
            <v>0.29791666666666666</v>
          </cell>
          <cell r="H524">
            <v>1801</v>
          </cell>
          <cell r="I524">
            <v>0.33263888888888887</v>
          </cell>
          <cell r="K524">
            <v>16.330000000000002</v>
          </cell>
          <cell r="P524" t="str">
            <v>102.7</v>
          </cell>
          <cell r="Q524" t="str">
            <v>SVE</v>
          </cell>
          <cell r="S524" t="str">
            <v>ZELL</v>
          </cell>
          <cell r="T524" t="str">
            <v>METT</v>
          </cell>
        </row>
        <row r="525">
          <cell r="B525">
            <v>1045</v>
          </cell>
          <cell r="E525">
            <v>4173</v>
          </cell>
          <cell r="F525">
            <v>0.30277777777777776</v>
          </cell>
          <cell r="H525">
            <v>1801</v>
          </cell>
          <cell r="I525">
            <v>0.33263888888888887</v>
          </cell>
          <cell r="K525">
            <v>14.270000000000001</v>
          </cell>
          <cell r="P525" t="str">
            <v>102.9</v>
          </cell>
          <cell r="Q525" t="str">
            <v>SVE</v>
          </cell>
          <cell r="S525" t="str">
            <v>ZELL</v>
          </cell>
          <cell r="T525" t="str">
            <v>METT</v>
          </cell>
        </row>
        <row r="526">
          <cell r="B526">
            <v>1047</v>
          </cell>
          <cell r="E526">
            <v>4047</v>
          </cell>
          <cell r="F526">
            <v>0.32013888888888886</v>
          </cell>
          <cell r="H526">
            <v>1801</v>
          </cell>
          <cell r="I526">
            <v>0.35347222222222224</v>
          </cell>
          <cell r="K526">
            <v>15.28</v>
          </cell>
          <cell r="P526" t="str">
            <v>102.11</v>
          </cell>
          <cell r="Q526" t="str">
            <v>SVE</v>
          </cell>
          <cell r="S526" t="str">
            <v>ZELL</v>
          </cell>
          <cell r="T526" t="str">
            <v>METT</v>
          </cell>
        </row>
        <row r="527">
          <cell r="B527">
            <v>1049</v>
          </cell>
          <cell r="E527">
            <v>4173</v>
          </cell>
          <cell r="F527">
            <v>0.32361111111111113</v>
          </cell>
          <cell r="H527">
            <v>1801</v>
          </cell>
          <cell r="I527">
            <v>0.35347222222222224</v>
          </cell>
          <cell r="K527">
            <v>14.27</v>
          </cell>
          <cell r="P527" t="str">
            <v>102.13</v>
          </cell>
          <cell r="Q527" t="str">
            <v>SVE</v>
          </cell>
          <cell r="S527" t="str">
            <v>ZELL</v>
          </cell>
          <cell r="T527" t="str">
            <v>METT</v>
          </cell>
        </row>
        <row r="528">
          <cell r="B528">
            <v>1051</v>
          </cell>
          <cell r="E528">
            <v>4173</v>
          </cell>
          <cell r="F528">
            <v>0.36527777777777776</v>
          </cell>
          <cell r="H528">
            <v>1801</v>
          </cell>
          <cell r="I528">
            <v>0.39513888888888887</v>
          </cell>
          <cell r="K528">
            <v>14.27</v>
          </cell>
          <cell r="P528" t="str">
            <v>102.17</v>
          </cell>
          <cell r="Q528" t="str">
            <v>SVE</v>
          </cell>
          <cell r="S528" t="str">
            <v>ZELL</v>
          </cell>
          <cell r="T528" t="str">
            <v>METT</v>
          </cell>
        </row>
        <row r="529">
          <cell r="B529">
            <v>1053</v>
          </cell>
          <cell r="E529">
            <v>4047</v>
          </cell>
          <cell r="F529">
            <v>0.34097222222222223</v>
          </cell>
          <cell r="H529">
            <v>1801</v>
          </cell>
          <cell r="I529">
            <v>0.37430555555555556</v>
          </cell>
          <cell r="K529">
            <v>15.28</v>
          </cell>
          <cell r="P529" t="str">
            <v>102.15</v>
          </cell>
          <cell r="Q529" t="str">
            <v>SVE</v>
          </cell>
          <cell r="S529" t="str">
            <v>ZELL</v>
          </cell>
          <cell r="T529" t="str">
            <v>METT</v>
          </cell>
        </row>
        <row r="530">
          <cell r="B530">
            <v>1055</v>
          </cell>
          <cell r="E530">
            <v>4047</v>
          </cell>
          <cell r="F530">
            <v>0.38263888888888892</v>
          </cell>
          <cell r="H530">
            <v>1801</v>
          </cell>
          <cell r="I530">
            <v>0.41597222222222224</v>
          </cell>
          <cell r="K530">
            <v>15.28</v>
          </cell>
          <cell r="P530" t="str">
            <v>102.19</v>
          </cell>
          <cell r="Q530" t="str">
            <v>SVE</v>
          </cell>
          <cell r="S530" t="str">
            <v>ZELL</v>
          </cell>
          <cell r="T530" t="str">
            <v>METT</v>
          </cell>
        </row>
        <row r="531">
          <cell r="B531">
            <v>1057</v>
          </cell>
          <cell r="E531">
            <v>4047</v>
          </cell>
          <cell r="F531">
            <v>0.4243055555555556</v>
          </cell>
          <cell r="H531">
            <v>1801</v>
          </cell>
          <cell r="I531">
            <v>0.45763888888888893</v>
          </cell>
          <cell r="K531">
            <v>15.28</v>
          </cell>
          <cell r="P531" t="str">
            <v>102.23</v>
          </cell>
          <cell r="Q531" t="str">
            <v>SVE</v>
          </cell>
          <cell r="S531" t="str">
            <v>ZELL</v>
          </cell>
          <cell r="T531" t="str">
            <v>METT</v>
          </cell>
        </row>
        <row r="532">
          <cell r="B532">
            <v>1059</v>
          </cell>
          <cell r="E532">
            <v>4047</v>
          </cell>
          <cell r="F532">
            <v>0.46597222222222229</v>
          </cell>
          <cell r="H532">
            <v>1801</v>
          </cell>
          <cell r="I532">
            <v>0.49930555555555561</v>
          </cell>
          <cell r="K532">
            <v>15.28</v>
          </cell>
          <cell r="P532" t="str">
            <v>102.27</v>
          </cell>
          <cell r="Q532" t="str">
            <v>SVE</v>
          </cell>
          <cell r="S532" t="str">
            <v>ZELL</v>
          </cell>
          <cell r="T532" t="str">
            <v>METT</v>
          </cell>
        </row>
        <row r="533">
          <cell r="B533">
            <v>1061</v>
          </cell>
          <cell r="E533">
            <v>4047</v>
          </cell>
          <cell r="F533">
            <v>0.50763888888888897</v>
          </cell>
          <cell r="H533">
            <v>1801</v>
          </cell>
          <cell r="I533">
            <v>0.5409722222222223</v>
          </cell>
          <cell r="K533">
            <v>15.28</v>
          </cell>
          <cell r="P533" t="str">
            <v>102.31</v>
          </cell>
          <cell r="Q533" t="str">
            <v>SVE</v>
          </cell>
          <cell r="S533" t="str">
            <v>ZELL</v>
          </cell>
          <cell r="T533" t="str">
            <v>METT</v>
          </cell>
        </row>
        <row r="534">
          <cell r="B534">
            <v>1063</v>
          </cell>
          <cell r="E534">
            <v>4047</v>
          </cell>
          <cell r="F534">
            <v>0.5493055555555556</v>
          </cell>
          <cell r="H534">
            <v>1801</v>
          </cell>
          <cell r="I534">
            <v>0.58263888888888893</v>
          </cell>
          <cell r="K534">
            <v>15.28</v>
          </cell>
          <cell r="P534" t="str">
            <v>102.35</v>
          </cell>
          <cell r="Q534" t="str">
            <v>SVE</v>
          </cell>
          <cell r="S534" t="str">
            <v>ZELL</v>
          </cell>
          <cell r="T534" t="str">
            <v>METT</v>
          </cell>
        </row>
        <row r="535">
          <cell r="B535">
            <v>1065</v>
          </cell>
          <cell r="E535">
            <v>4047</v>
          </cell>
          <cell r="F535">
            <v>0.59097222222222223</v>
          </cell>
          <cell r="H535">
            <v>1801</v>
          </cell>
          <cell r="I535">
            <v>0.62430555555555556</v>
          </cell>
          <cell r="K535">
            <v>15.28</v>
          </cell>
          <cell r="P535" t="str">
            <v>102.39</v>
          </cell>
          <cell r="Q535" t="str">
            <v>SVE</v>
          </cell>
          <cell r="S535" t="str">
            <v>ZELL</v>
          </cell>
          <cell r="T535" t="str">
            <v>METT</v>
          </cell>
        </row>
        <row r="536">
          <cell r="B536">
            <v>1067</v>
          </cell>
          <cell r="E536">
            <v>4047</v>
          </cell>
          <cell r="F536">
            <v>0.63263888888888886</v>
          </cell>
          <cell r="H536">
            <v>1801</v>
          </cell>
          <cell r="I536">
            <v>0.66597222222222219</v>
          </cell>
          <cell r="K536">
            <v>15.28</v>
          </cell>
          <cell r="P536" t="str">
            <v>102.43</v>
          </cell>
          <cell r="Q536" t="str">
            <v>SVE</v>
          </cell>
          <cell r="S536" t="str">
            <v>ZELL</v>
          </cell>
          <cell r="T536" t="str">
            <v>METT</v>
          </cell>
        </row>
        <row r="537">
          <cell r="B537">
            <v>1069</v>
          </cell>
          <cell r="E537">
            <v>4047</v>
          </cell>
          <cell r="F537">
            <v>0.67430555555555549</v>
          </cell>
          <cell r="H537">
            <v>1801</v>
          </cell>
          <cell r="I537">
            <v>0.70763888888888882</v>
          </cell>
          <cell r="K537">
            <v>15.28</v>
          </cell>
          <cell r="P537" t="str">
            <v>102.47</v>
          </cell>
          <cell r="Q537" t="str">
            <v>SVE</v>
          </cell>
          <cell r="S537" t="str">
            <v>ZELL</v>
          </cell>
          <cell r="T537" t="str">
            <v>METT</v>
          </cell>
        </row>
        <row r="538">
          <cell r="B538">
            <v>1071</v>
          </cell>
          <cell r="E538">
            <v>4047</v>
          </cell>
          <cell r="F538">
            <v>0.71597222222222212</v>
          </cell>
          <cell r="H538">
            <v>1801</v>
          </cell>
          <cell r="I538">
            <v>0.74930555555555545</v>
          </cell>
          <cell r="K538">
            <v>15.28</v>
          </cell>
          <cell r="P538" t="str">
            <v>102.51</v>
          </cell>
          <cell r="Q538" t="str">
            <v>SVE</v>
          </cell>
          <cell r="S538" t="str">
            <v>ZELL</v>
          </cell>
          <cell r="T538" t="str">
            <v>METT</v>
          </cell>
        </row>
        <row r="539">
          <cell r="B539">
            <v>1073</v>
          </cell>
          <cell r="E539">
            <v>4047</v>
          </cell>
          <cell r="F539">
            <v>0.75763888888888875</v>
          </cell>
          <cell r="H539">
            <v>1801</v>
          </cell>
          <cell r="I539">
            <v>0.79097222222222208</v>
          </cell>
          <cell r="K539">
            <v>15.28</v>
          </cell>
          <cell r="P539" t="str">
            <v>102.55</v>
          </cell>
          <cell r="Q539" t="str">
            <v>SVE</v>
          </cell>
          <cell r="S539" t="str">
            <v>ZELL</v>
          </cell>
          <cell r="T539" t="str">
            <v>METT</v>
          </cell>
        </row>
        <row r="540">
          <cell r="B540">
            <v>1075</v>
          </cell>
          <cell r="E540">
            <v>4047</v>
          </cell>
          <cell r="F540">
            <v>0.79930555555555538</v>
          </cell>
          <cell r="H540">
            <v>1801</v>
          </cell>
          <cell r="I540">
            <v>0.83263888888888871</v>
          </cell>
          <cell r="K540">
            <v>15.28</v>
          </cell>
          <cell r="P540" t="str">
            <v>102.59</v>
          </cell>
          <cell r="Q540" t="str">
            <v>SVE</v>
          </cell>
          <cell r="S540" t="str">
            <v>ZELL</v>
          </cell>
          <cell r="T540" t="str">
            <v>METT</v>
          </cell>
        </row>
        <row r="541">
          <cell r="B541">
            <v>1077</v>
          </cell>
          <cell r="E541">
            <v>4047</v>
          </cell>
          <cell r="F541">
            <v>0.83402777777777781</v>
          </cell>
          <cell r="H541">
            <v>1801</v>
          </cell>
          <cell r="I541">
            <v>0.8618055555555556</v>
          </cell>
          <cell r="K541">
            <v>15.28</v>
          </cell>
          <cell r="P541" t="str">
            <v>102.63</v>
          </cell>
          <cell r="Q541" t="str">
            <v>SVE</v>
          </cell>
          <cell r="S541" t="str">
            <v>ZELL</v>
          </cell>
          <cell r="T541" t="str">
            <v>METT</v>
          </cell>
        </row>
        <row r="542">
          <cell r="B542">
            <v>1079</v>
          </cell>
          <cell r="E542">
            <v>9120</v>
          </cell>
          <cell r="F542">
            <v>0.40555555555555556</v>
          </cell>
          <cell r="H542">
            <v>1801</v>
          </cell>
          <cell r="I542">
            <v>0.43680555555555556</v>
          </cell>
          <cell r="K542">
            <v>14.860000000000001</v>
          </cell>
          <cell r="P542" t="str">
            <v>102.21</v>
          </cell>
          <cell r="Q542" t="str">
            <v>SVE</v>
          </cell>
          <cell r="S542" t="str">
            <v>ALBB</v>
          </cell>
          <cell r="T542" t="str">
            <v>METT</v>
          </cell>
        </row>
        <row r="543">
          <cell r="B543">
            <v>1081</v>
          </cell>
          <cell r="E543">
            <v>9120</v>
          </cell>
          <cell r="F543">
            <v>0.44722222222222224</v>
          </cell>
          <cell r="H543">
            <v>1801</v>
          </cell>
          <cell r="I543">
            <v>0.47847222222222224</v>
          </cell>
          <cell r="K543">
            <v>14.860000000000001</v>
          </cell>
          <cell r="P543" t="str">
            <v>102.25</v>
          </cell>
          <cell r="Q543" t="str">
            <v>SVE</v>
          </cell>
          <cell r="S543" t="str">
            <v>ALBB</v>
          </cell>
          <cell r="T543" t="str">
            <v>METT</v>
          </cell>
        </row>
        <row r="544">
          <cell r="B544">
            <v>1083</v>
          </cell>
          <cell r="E544">
            <v>9120</v>
          </cell>
          <cell r="F544">
            <v>0.48888888888888893</v>
          </cell>
          <cell r="H544">
            <v>1801</v>
          </cell>
          <cell r="I544">
            <v>0.52013888888888893</v>
          </cell>
          <cell r="K544">
            <v>14.860000000000001</v>
          </cell>
          <cell r="P544" t="str">
            <v>102.29</v>
          </cell>
          <cell r="Q544" t="str">
            <v>SVE</v>
          </cell>
          <cell r="S544" t="str">
            <v>ALBB</v>
          </cell>
          <cell r="T544" t="str">
            <v>METT</v>
          </cell>
        </row>
        <row r="545">
          <cell r="B545">
            <v>1085</v>
          </cell>
          <cell r="E545">
            <v>9120</v>
          </cell>
          <cell r="F545">
            <v>0.53055555555555556</v>
          </cell>
          <cell r="H545">
            <v>1801</v>
          </cell>
          <cell r="I545">
            <v>0.56180555555555556</v>
          </cell>
          <cell r="K545">
            <v>14.860000000000001</v>
          </cell>
          <cell r="P545" t="str">
            <v>102.33</v>
          </cell>
          <cell r="Q545" t="str">
            <v>SVE</v>
          </cell>
          <cell r="S545" t="str">
            <v>ALBB</v>
          </cell>
          <cell r="T545" t="str">
            <v>METT</v>
          </cell>
        </row>
        <row r="546">
          <cell r="B546">
            <v>1087</v>
          </cell>
          <cell r="E546">
            <v>9120</v>
          </cell>
          <cell r="F546">
            <v>0.57222222222222219</v>
          </cell>
          <cell r="H546">
            <v>1801</v>
          </cell>
          <cell r="I546">
            <v>0.60347222222222219</v>
          </cell>
          <cell r="K546">
            <v>14.860000000000001</v>
          </cell>
          <cell r="P546" t="str">
            <v>102.37</v>
          </cell>
          <cell r="Q546" t="str">
            <v>SVE</v>
          </cell>
          <cell r="S546" t="str">
            <v>ALBB</v>
          </cell>
          <cell r="T546" t="str">
            <v>METT</v>
          </cell>
        </row>
        <row r="547">
          <cell r="B547">
            <v>1089</v>
          </cell>
          <cell r="E547">
            <v>9120</v>
          </cell>
          <cell r="F547">
            <v>0.61388888888888882</v>
          </cell>
          <cell r="H547">
            <v>1801</v>
          </cell>
          <cell r="I547">
            <v>0.64513888888888882</v>
          </cell>
          <cell r="K547">
            <v>14.860000000000001</v>
          </cell>
          <cell r="P547" t="str">
            <v>102.41</v>
          </cell>
          <cell r="Q547" t="str">
            <v>SVE</v>
          </cell>
          <cell r="S547" t="str">
            <v>ALBB</v>
          </cell>
          <cell r="T547" t="str">
            <v>METT</v>
          </cell>
        </row>
        <row r="548">
          <cell r="B548">
            <v>1091</v>
          </cell>
          <cell r="E548">
            <v>9120</v>
          </cell>
          <cell r="F548">
            <v>0.65555555555555545</v>
          </cell>
          <cell r="H548">
            <v>1801</v>
          </cell>
          <cell r="I548">
            <v>0.68680555555555545</v>
          </cell>
          <cell r="K548">
            <v>14.860000000000001</v>
          </cell>
          <cell r="P548" t="str">
            <v>102.45</v>
          </cell>
          <cell r="Q548" t="str">
            <v>SVE</v>
          </cell>
          <cell r="S548" t="str">
            <v>ALBB</v>
          </cell>
          <cell r="T548" t="str">
            <v>METT</v>
          </cell>
        </row>
        <row r="549">
          <cell r="B549">
            <v>1093</v>
          </cell>
          <cell r="E549">
            <v>9120</v>
          </cell>
          <cell r="F549">
            <v>0.69722222222222208</v>
          </cell>
          <cell r="H549">
            <v>1801</v>
          </cell>
          <cell r="I549">
            <v>0.72847222222222208</v>
          </cell>
          <cell r="K549">
            <v>14.860000000000001</v>
          </cell>
          <cell r="P549" t="str">
            <v>102.49</v>
          </cell>
          <cell r="Q549" t="str">
            <v>SVE</v>
          </cell>
          <cell r="S549" t="str">
            <v>ALBB</v>
          </cell>
          <cell r="T549" t="str">
            <v>METT</v>
          </cell>
        </row>
        <row r="550">
          <cell r="B550">
            <v>1095</v>
          </cell>
          <cell r="E550">
            <v>9120</v>
          </cell>
          <cell r="F550">
            <v>0.73888888888888871</v>
          </cell>
          <cell r="H550">
            <v>1801</v>
          </cell>
          <cell r="I550">
            <v>0.77013888888888871</v>
          </cell>
          <cell r="K550">
            <v>14.860000000000001</v>
          </cell>
          <cell r="P550" t="str">
            <v>102.53</v>
          </cell>
          <cell r="Q550" t="str">
            <v>SVE</v>
          </cell>
          <cell r="S550" t="str">
            <v>ALBB</v>
          </cell>
          <cell r="T550" t="str">
            <v>METT</v>
          </cell>
        </row>
        <row r="551">
          <cell r="B551">
            <v>1097</v>
          </cell>
          <cell r="E551">
            <v>9120</v>
          </cell>
          <cell r="F551">
            <v>0.78055555555555534</v>
          </cell>
          <cell r="H551">
            <v>1801</v>
          </cell>
          <cell r="I551">
            <v>0.81180555555555534</v>
          </cell>
          <cell r="K551">
            <v>14.860000000000001</v>
          </cell>
          <cell r="P551" t="str">
            <v>102.57</v>
          </cell>
          <cell r="Q551" t="str">
            <v>SVE</v>
          </cell>
          <cell r="S551" t="str">
            <v>ALBB</v>
          </cell>
          <cell r="T551" t="str">
            <v>METT</v>
          </cell>
        </row>
        <row r="552">
          <cell r="B552">
            <v>1099</v>
          </cell>
          <cell r="E552">
            <v>9120</v>
          </cell>
          <cell r="F552">
            <v>0.82222222222222197</v>
          </cell>
          <cell r="H552">
            <v>9130</v>
          </cell>
          <cell r="I552">
            <v>0.84652777777777777</v>
          </cell>
          <cell r="K552">
            <v>11.14</v>
          </cell>
          <cell r="P552" t="str">
            <v>102.61</v>
          </cell>
          <cell r="Q552" t="str">
            <v>SVE</v>
          </cell>
          <cell r="S552" t="str">
            <v>ALBB</v>
          </cell>
          <cell r="T552" t="str">
            <v>WANNEN</v>
          </cell>
        </row>
        <row r="553">
          <cell r="B553">
            <v>1101</v>
          </cell>
          <cell r="E553">
            <v>9120</v>
          </cell>
          <cell r="F553">
            <v>0.87708333333333333</v>
          </cell>
          <cell r="H553">
            <v>1801</v>
          </cell>
          <cell r="I553">
            <v>0.90347222222222223</v>
          </cell>
          <cell r="K553">
            <v>14.860000000000001</v>
          </cell>
          <cell r="P553" t="str">
            <v>102.65</v>
          </cell>
          <cell r="Q553" t="str">
            <v>SVE</v>
          </cell>
          <cell r="S553" t="str">
            <v>ALBB</v>
          </cell>
          <cell r="T553" t="str">
            <v>METT</v>
          </cell>
        </row>
        <row r="554">
          <cell r="B554">
            <v>1103</v>
          </cell>
          <cell r="E554">
            <v>9120</v>
          </cell>
          <cell r="F554">
            <v>0.91874999999999996</v>
          </cell>
          <cell r="H554">
            <v>1801</v>
          </cell>
          <cell r="I554">
            <v>0.94513888888888886</v>
          </cell>
          <cell r="K554">
            <v>14.860000000000001</v>
          </cell>
          <cell r="P554" t="str">
            <v>102.69</v>
          </cell>
          <cell r="Q554" t="str">
            <v>SVE</v>
          </cell>
          <cell r="S554" t="str">
            <v>ALBB</v>
          </cell>
          <cell r="T554" t="str">
            <v>METT</v>
          </cell>
        </row>
        <row r="555">
          <cell r="B555">
            <v>1105</v>
          </cell>
          <cell r="E555">
            <v>9120</v>
          </cell>
          <cell r="F555">
            <v>0.96041666666666659</v>
          </cell>
          <cell r="H555">
            <v>9130</v>
          </cell>
          <cell r="I555">
            <v>0.9819444444444444</v>
          </cell>
          <cell r="K555">
            <v>12.17</v>
          </cell>
          <cell r="P555" t="str">
            <v>102.73</v>
          </cell>
          <cell r="Q555" t="str">
            <v>SVE</v>
          </cell>
          <cell r="S555" t="str">
            <v>ALBB</v>
          </cell>
          <cell r="T555" t="str">
            <v>WANNEN</v>
          </cell>
        </row>
        <row r="556">
          <cell r="B556">
            <v>1107</v>
          </cell>
          <cell r="E556">
            <v>4173</v>
          </cell>
          <cell r="F556">
            <v>0.26111111111111113</v>
          </cell>
          <cell r="H556">
            <v>1801</v>
          </cell>
          <cell r="I556">
            <v>0.29097222222222224</v>
          </cell>
          <cell r="K556">
            <v>14.270000000000001</v>
          </cell>
          <cell r="P556" t="str">
            <v>102.601</v>
          </cell>
          <cell r="Q556" t="str">
            <v>SVE</v>
          </cell>
          <cell r="S556" t="str">
            <v>ZELL</v>
          </cell>
          <cell r="T556" t="str">
            <v>METT</v>
          </cell>
        </row>
        <row r="557">
          <cell r="B557">
            <v>1109</v>
          </cell>
          <cell r="E557">
            <v>4173</v>
          </cell>
          <cell r="F557">
            <v>0.28194444444444444</v>
          </cell>
          <cell r="H557">
            <v>1801</v>
          </cell>
          <cell r="I557">
            <v>0.31180555555555556</v>
          </cell>
          <cell r="K557">
            <v>14.270000000000001</v>
          </cell>
          <cell r="P557" t="str">
            <v>102.603</v>
          </cell>
          <cell r="Q557" t="str">
            <v>SVE</v>
          </cell>
          <cell r="S557" t="str">
            <v>ZELL</v>
          </cell>
          <cell r="T557" t="str">
            <v>METT</v>
          </cell>
        </row>
        <row r="558">
          <cell r="B558">
            <v>1111</v>
          </cell>
          <cell r="E558">
            <v>4173</v>
          </cell>
          <cell r="F558">
            <v>0.32361111111111113</v>
          </cell>
          <cell r="H558">
            <v>1801</v>
          </cell>
          <cell r="I558">
            <v>0.35347222222222224</v>
          </cell>
          <cell r="K558">
            <v>14.270000000000001</v>
          </cell>
          <cell r="P558" t="str">
            <v>102.607</v>
          </cell>
          <cell r="Q558" t="str">
            <v>SVE</v>
          </cell>
          <cell r="S558" t="str">
            <v>ZELL</v>
          </cell>
          <cell r="T558" t="str">
            <v>METT</v>
          </cell>
        </row>
        <row r="559">
          <cell r="B559">
            <v>1113</v>
          </cell>
          <cell r="E559">
            <v>4173</v>
          </cell>
          <cell r="F559">
            <v>0.36527777777777776</v>
          </cell>
          <cell r="H559">
            <v>1801</v>
          </cell>
          <cell r="I559">
            <v>0.39513888888888887</v>
          </cell>
          <cell r="K559">
            <v>14.270000000000001</v>
          </cell>
          <cell r="P559" t="str">
            <v>102.611</v>
          </cell>
          <cell r="Q559" t="str">
            <v>SVE</v>
          </cell>
          <cell r="S559" t="str">
            <v>ZELL</v>
          </cell>
          <cell r="T559" t="str">
            <v>METT</v>
          </cell>
        </row>
        <row r="560">
          <cell r="B560">
            <v>1115</v>
          </cell>
          <cell r="E560">
            <v>4047</v>
          </cell>
          <cell r="F560">
            <v>0.29930555555555555</v>
          </cell>
          <cell r="H560">
            <v>1801</v>
          </cell>
          <cell r="I560">
            <v>0.33263888888888887</v>
          </cell>
          <cell r="K560">
            <v>15.28</v>
          </cell>
          <cell r="P560" t="str">
            <v>102.605</v>
          </cell>
          <cell r="Q560" t="str">
            <v>SVE</v>
          </cell>
          <cell r="S560" t="str">
            <v>ZELL</v>
          </cell>
          <cell r="T560" t="str">
            <v>METT</v>
          </cell>
        </row>
        <row r="561">
          <cell r="B561">
            <v>1117</v>
          </cell>
          <cell r="E561">
            <v>4047</v>
          </cell>
          <cell r="F561">
            <v>0.34097222222222223</v>
          </cell>
          <cell r="H561">
            <v>1801</v>
          </cell>
          <cell r="I561">
            <v>0.37430555555555556</v>
          </cell>
          <cell r="K561">
            <v>15.28</v>
          </cell>
          <cell r="P561" t="str">
            <v>102.609</v>
          </cell>
          <cell r="Q561" t="str">
            <v>SVE</v>
          </cell>
          <cell r="S561" t="str">
            <v>ZELL</v>
          </cell>
          <cell r="T561" t="str">
            <v>METT</v>
          </cell>
        </row>
        <row r="562">
          <cell r="B562">
            <v>1119</v>
          </cell>
          <cell r="E562">
            <v>4047</v>
          </cell>
          <cell r="F562">
            <v>0.38263888888888892</v>
          </cell>
          <cell r="H562">
            <v>1801</v>
          </cell>
          <cell r="I562">
            <v>0.41597222222222224</v>
          </cell>
          <cell r="K562">
            <v>15.28</v>
          </cell>
          <cell r="P562" t="str">
            <v>102.613</v>
          </cell>
          <cell r="Q562" t="str">
            <v>SVE</v>
          </cell>
          <cell r="S562" t="str">
            <v>ZELL</v>
          </cell>
          <cell r="T562" t="str">
            <v>METT</v>
          </cell>
        </row>
        <row r="563">
          <cell r="B563">
            <v>1121</v>
          </cell>
          <cell r="E563">
            <v>4047</v>
          </cell>
          <cell r="F563">
            <v>0.4243055555555556</v>
          </cell>
          <cell r="H563">
            <v>1801</v>
          </cell>
          <cell r="I563">
            <v>0.45763888888888893</v>
          </cell>
          <cell r="K563">
            <v>15.28</v>
          </cell>
          <cell r="P563" t="str">
            <v>102.617</v>
          </cell>
          <cell r="Q563" t="str">
            <v>SVE</v>
          </cell>
          <cell r="S563" t="str">
            <v>ZELL</v>
          </cell>
          <cell r="T563" t="str">
            <v>METT</v>
          </cell>
        </row>
        <row r="564">
          <cell r="B564">
            <v>1123</v>
          </cell>
          <cell r="E564">
            <v>4047</v>
          </cell>
          <cell r="F564">
            <v>0.46597222222222229</v>
          </cell>
          <cell r="H564">
            <v>1801</v>
          </cell>
          <cell r="I564">
            <v>0.49930555555555561</v>
          </cell>
          <cell r="K564">
            <v>15.28</v>
          </cell>
          <cell r="P564" t="str">
            <v>102.621</v>
          </cell>
          <cell r="Q564" t="str">
            <v>SVE</v>
          </cell>
          <cell r="S564" t="str">
            <v>ZELL</v>
          </cell>
          <cell r="T564" t="str">
            <v>METT</v>
          </cell>
        </row>
        <row r="565">
          <cell r="B565">
            <v>1125</v>
          </cell>
          <cell r="E565">
            <v>4047</v>
          </cell>
          <cell r="F565">
            <v>0.50763888888888897</v>
          </cell>
          <cell r="H565">
            <v>1801</v>
          </cell>
          <cell r="I565">
            <v>0.5409722222222223</v>
          </cell>
          <cell r="K565">
            <v>15.28</v>
          </cell>
          <cell r="P565" t="str">
            <v>102.625</v>
          </cell>
          <cell r="Q565" t="str">
            <v>SVE</v>
          </cell>
          <cell r="S565" t="str">
            <v>ZELL</v>
          </cell>
          <cell r="T565" t="str">
            <v>METT</v>
          </cell>
        </row>
        <row r="566">
          <cell r="B566">
            <v>1127</v>
          </cell>
          <cell r="E566">
            <v>4047</v>
          </cell>
          <cell r="F566">
            <v>0.5493055555555556</v>
          </cell>
          <cell r="H566">
            <v>1801</v>
          </cell>
          <cell r="I566">
            <v>0.58263888888888893</v>
          </cell>
          <cell r="K566">
            <v>15.28</v>
          </cell>
          <cell r="P566" t="str">
            <v>102.629</v>
          </cell>
          <cell r="Q566" t="str">
            <v>SVE</v>
          </cell>
          <cell r="S566" t="str">
            <v>ZELL</v>
          </cell>
          <cell r="T566" t="str">
            <v>METT</v>
          </cell>
        </row>
        <row r="567">
          <cell r="B567">
            <v>1129</v>
          </cell>
          <cell r="E567">
            <v>4047</v>
          </cell>
          <cell r="F567">
            <v>0.59097222222222223</v>
          </cell>
          <cell r="H567">
            <v>1801</v>
          </cell>
          <cell r="I567">
            <v>0.62430555555555556</v>
          </cell>
          <cell r="K567">
            <v>15.28</v>
          </cell>
          <cell r="P567" t="str">
            <v>102.633</v>
          </cell>
          <cell r="Q567" t="str">
            <v>SVE</v>
          </cell>
          <cell r="S567" t="str">
            <v>ZELL</v>
          </cell>
          <cell r="T567" t="str">
            <v>METT</v>
          </cell>
        </row>
        <row r="568">
          <cell r="B568">
            <v>1131</v>
          </cell>
          <cell r="E568">
            <v>4047</v>
          </cell>
          <cell r="F568">
            <v>0.63263888888888886</v>
          </cell>
          <cell r="H568">
            <v>1801</v>
          </cell>
          <cell r="I568">
            <v>0.66597222222222219</v>
          </cell>
          <cell r="K568">
            <v>15.28</v>
          </cell>
          <cell r="P568" t="str">
            <v>102.637</v>
          </cell>
          <cell r="Q568" t="str">
            <v>SVE</v>
          </cell>
          <cell r="S568" t="str">
            <v>ZELL</v>
          </cell>
          <cell r="T568" t="str">
            <v>METT</v>
          </cell>
        </row>
        <row r="569">
          <cell r="B569">
            <v>1133</v>
          </cell>
          <cell r="E569">
            <v>4047</v>
          </cell>
          <cell r="F569">
            <v>0.67430555555555549</v>
          </cell>
          <cell r="H569">
            <v>1801</v>
          </cell>
          <cell r="I569">
            <v>0.70763888888888882</v>
          </cell>
          <cell r="K569">
            <v>15.28</v>
          </cell>
          <cell r="P569" t="str">
            <v>102.641</v>
          </cell>
          <cell r="Q569" t="str">
            <v>SVE</v>
          </cell>
          <cell r="S569" t="str">
            <v>ZELL</v>
          </cell>
          <cell r="T569" t="str">
            <v>METT</v>
          </cell>
        </row>
        <row r="570">
          <cell r="B570">
            <v>1135</v>
          </cell>
          <cell r="E570">
            <v>4047</v>
          </cell>
          <cell r="F570">
            <v>0.71597222222222212</v>
          </cell>
          <cell r="H570">
            <v>1801</v>
          </cell>
          <cell r="I570">
            <v>0.74930555555555545</v>
          </cell>
          <cell r="K570">
            <v>15.28</v>
          </cell>
          <cell r="P570" t="str">
            <v>102.645</v>
          </cell>
          <cell r="Q570" t="str">
            <v>SVE</v>
          </cell>
          <cell r="S570" t="str">
            <v>ZELL</v>
          </cell>
          <cell r="T570" t="str">
            <v>METT</v>
          </cell>
        </row>
        <row r="571">
          <cell r="B571">
            <v>1137</v>
          </cell>
          <cell r="E571">
            <v>4047</v>
          </cell>
          <cell r="F571">
            <v>0.75763888888888875</v>
          </cell>
          <cell r="H571">
            <v>1801</v>
          </cell>
          <cell r="I571">
            <v>0.79097222222222208</v>
          </cell>
          <cell r="K571">
            <v>15.28</v>
          </cell>
          <cell r="P571" t="str">
            <v>102.649</v>
          </cell>
          <cell r="Q571" t="str">
            <v>SVE</v>
          </cell>
          <cell r="S571" t="str">
            <v>ZELL</v>
          </cell>
          <cell r="T571" t="str">
            <v>METT</v>
          </cell>
        </row>
        <row r="572">
          <cell r="B572">
            <v>1139</v>
          </cell>
          <cell r="E572">
            <v>4047</v>
          </cell>
          <cell r="F572">
            <v>0.79930555555555538</v>
          </cell>
          <cell r="H572">
            <v>1801</v>
          </cell>
          <cell r="I572">
            <v>0.83263888888888871</v>
          </cell>
          <cell r="K572">
            <v>15.28</v>
          </cell>
          <cell r="P572" t="str">
            <v>102.653</v>
          </cell>
          <cell r="Q572" t="str">
            <v>SVE</v>
          </cell>
          <cell r="S572" t="str">
            <v>ZELL</v>
          </cell>
          <cell r="T572" t="str">
            <v>METT</v>
          </cell>
        </row>
        <row r="573">
          <cell r="B573">
            <v>1141</v>
          </cell>
          <cell r="E573">
            <v>4047</v>
          </cell>
          <cell r="F573">
            <v>0.83402777777777781</v>
          </cell>
          <cell r="H573">
            <v>1801</v>
          </cell>
          <cell r="I573">
            <v>0.8618055555555556</v>
          </cell>
          <cell r="K573">
            <v>15.28</v>
          </cell>
          <cell r="P573" t="str">
            <v>102.657</v>
          </cell>
          <cell r="Q573" t="str">
            <v>SVE</v>
          </cell>
          <cell r="S573" t="str">
            <v>ZELL</v>
          </cell>
          <cell r="T573" t="str">
            <v>METT</v>
          </cell>
        </row>
        <row r="574">
          <cell r="B574">
            <v>1143</v>
          </cell>
          <cell r="E574">
            <v>9120</v>
          </cell>
          <cell r="F574">
            <v>0.40555555555555556</v>
          </cell>
          <cell r="H574">
            <v>1801</v>
          </cell>
          <cell r="I574">
            <v>0.43680555555555556</v>
          </cell>
          <cell r="K574">
            <v>14.860000000000001</v>
          </cell>
          <cell r="P574" t="str">
            <v>102.615</v>
          </cell>
          <cell r="Q574" t="str">
            <v>SVE</v>
          </cell>
          <cell r="S574" t="str">
            <v>ALBB</v>
          </cell>
          <cell r="T574" t="str">
            <v>METT</v>
          </cell>
        </row>
        <row r="575">
          <cell r="B575">
            <v>1145</v>
          </cell>
          <cell r="E575">
            <v>9120</v>
          </cell>
          <cell r="F575">
            <v>0.44722222222222224</v>
          </cell>
          <cell r="H575">
            <v>1801</v>
          </cell>
          <cell r="I575">
            <v>0.47847222222222224</v>
          </cell>
          <cell r="K575">
            <v>14.860000000000001</v>
          </cell>
          <cell r="P575" t="str">
            <v>102.619</v>
          </cell>
          <cell r="Q575" t="str">
            <v>SVE</v>
          </cell>
          <cell r="S575" t="str">
            <v>ALBB</v>
          </cell>
          <cell r="T575" t="str">
            <v>METT</v>
          </cell>
        </row>
        <row r="576">
          <cell r="B576">
            <v>1147</v>
          </cell>
          <cell r="E576">
            <v>9120</v>
          </cell>
          <cell r="F576">
            <v>0.48888888888888893</v>
          </cell>
          <cell r="H576">
            <v>1801</v>
          </cell>
          <cell r="I576">
            <v>0.52013888888888893</v>
          </cell>
          <cell r="K576">
            <v>14.860000000000001</v>
          </cell>
          <cell r="P576" t="str">
            <v>102.623</v>
          </cell>
          <cell r="Q576" t="str">
            <v>SVE</v>
          </cell>
          <cell r="S576" t="str">
            <v>ALBB</v>
          </cell>
          <cell r="T576" t="str">
            <v>METT</v>
          </cell>
        </row>
        <row r="577">
          <cell r="B577">
            <v>1149</v>
          </cell>
          <cell r="E577">
            <v>9120</v>
          </cell>
          <cell r="F577">
            <v>0.53055555555555556</v>
          </cell>
          <cell r="H577">
            <v>1801</v>
          </cell>
          <cell r="I577">
            <v>0.56180555555555556</v>
          </cell>
          <cell r="K577">
            <v>14.860000000000001</v>
          </cell>
          <cell r="P577" t="str">
            <v>102.627</v>
          </cell>
          <cell r="Q577" t="str">
            <v>SVE</v>
          </cell>
          <cell r="S577" t="str">
            <v>ALBB</v>
          </cell>
          <cell r="T577" t="str">
            <v>METT</v>
          </cell>
        </row>
        <row r="578">
          <cell r="B578">
            <v>1151</v>
          </cell>
          <cell r="E578">
            <v>9120</v>
          </cell>
          <cell r="F578">
            <v>0.57222222222222219</v>
          </cell>
          <cell r="H578">
            <v>1801</v>
          </cell>
          <cell r="I578">
            <v>0.60347222222222219</v>
          </cell>
          <cell r="K578">
            <v>14.860000000000001</v>
          </cell>
          <cell r="P578" t="str">
            <v>102.631</v>
          </cell>
          <cell r="Q578" t="str">
            <v>SVE</v>
          </cell>
          <cell r="S578" t="str">
            <v>ALBB</v>
          </cell>
          <cell r="T578" t="str">
            <v>METT</v>
          </cell>
        </row>
        <row r="579">
          <cell r="B579">
            <v>1153</v>
          </cell>
          <cell r="E579">
            <v>9120</v>
          </cell>
          <cell r="F579">
            <v>0.61388888888888882</v>
          </cell>
          <cell r="H579">
            <v>1801</v>
          </cell>
          <cell r="I579">
            <v>0.64513888888888882</v>
          </cell>
          <cell r="K579">
            <v>14.860000000000001</v>
          </cell>
          <cell r="P579" t="str">
            <v>102.635</v>
          </cell>
          <cell r="Q579" t="str">
            <v>SVE</v>
          </cell>
          <cell r="S579" t="str">
            <v>ALBB</v>
          </cell>
          <cell r="T579" t="str">
            <v>METT</v>
          </cell>
        </row>
        <row r="580">
          <cell r="B580">
            <v>1155</v>
          </cell>
          <cell r="E580">
            <v>9120</v>
          </cell>
          <cell r="F580">
            <v>0.65555555555555545</v>
          </cell>
          <cell r="H580">
            <v>1801</v>
          </cell>
          <cell r="I580">
            <v>0.68680555555555545</v>
          </cell>
          <cell r="K580">
            <v>14.860000000000001</v>
          </cell>
          <cell r="P580" t="str">
            <v>102.639</v>
          </cell>
          <cell r="Q580" t="str">
            <v>SVE</v>
          </cell>
          <cell r="S580" t="str">
            <v>ALBB</v>
          </cell>
          <cell r="T580" t="str">
            <v>METT</v>
          </cell>
        </row>
        <row r="581">
          <cell r="B581">
            <v>1157</v>
          </cell>
          <cell r="E581">
            <v>9120</v>
          </cell>
          <cell r="F581">
            <v>0.69722222222222208</v>
          </cell>
          <cell r="H581">
            <v>1801</v>
          </cell>
          <cell r="I581">
            <v>0.72847222222222208</v>
          </cell>
          <cell r="K581">
            <v>14.860000000000001</v>
          </cell>
          <cell r="P581" t="str">
            <v>102.643</v>
          </cell>
          <cell r="Q581" t="str">
            <v>SVE</v>
          </cell>
          <cell r="S581" t="str">
            <v>ALBB</v>
          </cell>
          <cell r="T581" t="str">
            <v>METT</v>
          </cell>
        </row>
        <row r="582">
          <cell r="B582">
            <v>1159</v>
          </cell>
          <cell r="E582">
            <v>9120</v>
          </cell>
          <cell r="F582">
            <v>0.73888888888888871</v>
          </cell>
          <cell r="H582">
            <v>1801</v>
          </cell>
          <cell r="I582">
            <v>0.77013888888888871</v>
          </cell>
          <cell r="K582">
            <v>14.860000000000001</v>
          </cell>
          <cell r="P582" t="str">
            <v>102.647</v>
          </cell>
          <cell r="Q582" t="str">
            <v>SVE</v>
          </cell>
          <cell r="S582" t="str">
            <v>ALBB</v>
          </cell>
          <cell r="T582" t="str">
            <v>METT</v>
          </cell>
        </row>
        <row r="583">
          <cell r="B583">
            <v>1161</v>
          </cell>
          <cell r="E583">
            <v>9120</v>
          </cell>
          <cell r="F583">
            <v>0.78055555555555534</v>
          </cell>
          <cell r="H583">
            <v>1801</v>
          </cell>
          <cell r="I583">
            <v>0.81180555555555534</v>
          </cell>
          <cell r="K583">
            <v>14.860000000000001</v>
          </cell>
          <cell r="P583" t="str">
            <v>102.651</v>
          </cell>
          <cell r="Q583" t="str">
            <v>SVE</v>
          </cell>
          <cell r="S583" t="str">
            <v>ALBB</v>
          </cell>
          <cell r="T583" t="str">
            <v>METT</v>
          </cell>
        </row>
        <row r="584">
          <cell r="B584">
            <v>1163</v>
          </cell>
          <cell r="E584">
            <v>9120</v>
          </cell>
          <cell r="F584">
            <v>0.87708333333333333</v>
          </cell>
          <cell r="H584">
            <v>1801</v>
          </cell>
          <cell r="I584">
            <v>0.90347222222222223</v>
          </cell>
          <cell r="K584">
            <v>14.860000000000001</v>
          </cell>
          <cell r="P584" t="str">
            <v>102.659</v>
          </cell>
          <cell r="Q584" t="str">
            <v>SVE</v>
          </cell>
          <cell r="S584" t="str">
            <v>ALBB</v>
          </cell>
          <cell r="T584" t="str">
            <v>METT</v>
          </cell>
        </row>
        <row r="585">
          <cell r="B585">
            <v>1165</v>
          </cell>
          <cell r="E585">
            <v>9120</v>
          </cell>
          <cell r="F585">
            <v>0.91874999999999996</v>
          </cell>
          <cell r="H585">
            <v>1801</v>
          </cell>
          <cell r="I585">
            <v>0.94513888888888886</v>
          </cell>
          <cell r="K585">
            <v>14.860000000000001</v>
          </cell>
          <cell r="P585" t="str">
            <v>102.661</v>
          </cell>
          <cell r="Q585" t="str">
            <v>SVE</v>
          </cell>
          <cell r="S585" t="str">
            <v>ALBB</v>
          </cell>
          <cell r="T585" t="str">
            <v>METT</v>
          </cell>
        </row>
        <row r="586">
          <cell r="B586">
            <v>1167</v>
          </cell>
          <cell r="E586">
            <v>9120</v>
          </cell>
          <cell r="F586">
            <v>0.96041666666666659</v>
          </cell>
          <cell r="H586">
            <v>1801</v>
          </cell>
          <cell r="I586">
            <v>0.98680555555555549</v>
          </cell>
          <cell r="K586">
            <v>14.860000000000001</v>
          </cell>
          <cell r="P586" t="str">
            <v>102.663</v>
          </cell>
          <cell r="Q586" t="str">
            <v>SVE</v>
          </cell>
          <cell r="S586" t="str">
            <v>ALBB</v>
          </cell>
          <cell r="T586" t="str">
            <v>METT</v>
          </cell>
        </row>
        <row r="587">
          <cell r="B587">
            <v>1169</v>
          </cell>
          <cell r="E587">
            <v>9120</v>
          </cell>
          <cell r="F587">
            <v>1.0020833333333332</v>
          </cell>
          <cell r="H587">
            <v>9130</v>
          </cell>
          <cell r="I587">
            <v>1.023611111111111</v>
          </cell>
          <cell r="K587">
            <v>12.17</v>
          </cell>
          <cell r="P587" t="str">
            <v>102.665</v>
          </cell>
          <cell r="Q587" t="str">
            <v>SVE</v>
          </cell>
          <cell r="S587" t="str">
            <v>ALBB</v>
          </cell>
          <cell r="T587" t="str">
            <v>WANNEN</v>
          </cell>
        </row>
        <row r="588">
          <cell r="B588">
            <v>1171</v>
          </cell>
          <cell r="E588">
            <v>7800</v>
          </cell>
          <cell r="F588">
            <v>0.30694444444444446</v>
          </cell>
          <cell r="H588">
            <v>1801</v>
          </cell>
          <cell r="I588">
            <v>0.32430555555555557</v>
          </cell>
          <cell r="K588">
            <v>8.2200000000000006</v>
          </cell>
          <cell r="P588" t="str">
            <v>102.7001</v>
          </cell>
          <cell r="Q588" t="str">
            <v>SVE</v>
          </cell>
          <cell r="S588" t="str">
            <v>ESHBF</v>
          </cell>
          <cell r="T588" t="str">
            <v>METT</v>
          </cell>
        </row>
        <row r="589">
          <cell r="B589">
            <v>1173</v>
          </cell>
          <cell r="E589">
            <v>9120</v>
          </cell>
          <cell r="F589">
            <v>0.33402777777777776</v>
          </cell>
          <cell r="H589">
            <v>1801</v>
          </cell>
          <cell r="I589">
            <v>0.3659722222222222</v>
          </cell>
          <cell r="K589">
            <v>14.860000000000001</v>
          </cell>
          <cell r="P589" t="str">
            <v>102.7003</v>
          </cell>
          <cell r="Q589" t="str">
            <v>SVE</v>
          </cell>
          <cell r="S589" t="str">
            <v>ALBB</v>
          </cell>
          <cell r="T589" t="str">
            <v>METT</v>
          </cell>
        </row>
        <row r="590">
          <cell r="B590">
            <v>1175</v>
          </cell>
          <cell r="E590">
            <v>9120</v>
          </cell>
          <cell r="F590">
            <v>0.37569444444444444</v>
          </cell>
          <cell r="H590">
            <v>1801</v>
          </cell>
          <cell r="I590">
            <v>0.40763888888888888</v>
          </cell>
          <cell r="K590">
            <v>14.860000000000001</v>
          </cell>
          <cell r="P590" t="str">
            <v>102.7005</v>
          </cell>
          <cell r="Q590" t="str">
            <v>SVE</v>
          </cell>
          <cell r="S590" t="str">
            <v>ALBB</v>
          </cell>
          <cell r="T590" t="str">
            <v>METT</v>
          </cell>
        </row>
        <row r="591">
          <cell r="B591">
            <v>1177</v>
          </cell>
          <cell r="E591">
            <v>9120</v>
          </cell>
          <cell r="F591">
            <v>0.41736111111111113</v>
          </cell>
          <cell r="H591">
            <v>1801</v>
          </cell>
          <cell r="I591">
            <v>0.44930555555555557</v>
          </cell>
          <cell r="K591">
            <v>14.860000000000001</v>
          </cell>
          <cell r="P591" t="str">
            <v>102.7007</v>
          </cell>
          <cell r="Q591" t="str">
            <v>SVE</v>
          </cell>
          <cell r="S591" t="str">
            <v>ALBB</v>
          </cell>
          <cell r="T591" t="str">
            <v>METT</v>
          </cell>
        </row>
        <row r="592">
          <cell r="B592">
            <v>1179</v>
          </cell>
          <cell r="E592">
            <v>9120</v>
          </cell>
          <cell r="F592">
            <v>0.45902777777777781</v>
          </cell>
          <cell r="H592">
            <v>1801</v>
          </cell>
          <cell r="I592">
            <v>0.49097222222222225</v>
          </cell>
          <cell r="K592">
            <v>14.860000000000001</v>
          </cell>
          <cell r="P592" t="str">
            <v>102.7009</v>
          </cell>
          <cell r="Q592" t="str">
            <v>SVE</v>
          </cell>
          <cell r="S592" t="str">
            <v>ALBB</v>
          </cell>
          <cell r="T592" t="str">
            <v>METT</v>
          </cell>
        </row>
        <row r="593">
          <cell r="B593">
            <v>1181</v>
          </cell>
          <cell r="E593">
            <v>9120</v>
          </cell>
          <cell r="F593">
            <v>0.50069444444444444</v>
          </cell>
          <cell r="H593">
            <v>1801</v>
          </cell>
          <cell r="I593">
            <v>0.53263888888888888</v>
          </cell>
          <cell r="K593">
            <v>14.860000000000001</v>
          </cell>
          <cell r="P593" t="str">
            <v>102.7011</v>
          </cell>
          <cell r="Q593" t="str">
            <v>SVE</v>
          </cell>
          <cell r="S593" t="str">
            <v>ALBB</v>
          </cell>
          <cell r="T593" t="str">
            <v>METT</v>
          </cell>
        </row>
        <row r="594">
          <cell r="B594">
            <v>1183</v>
          </cell>
          <cell r="E594">
            <v>9120</v>
          </cell>
          <cell r="F594">
            <v>0.54236111111111107</v>
          </cell>
          <cell r="H594">
            <v>1801</v>
          </cell>
          <cell r="I594">
            <v>0.57430555555555551</v>
          </cell>
          <cell r="K594">
            <v>14.860000000000001</v>
          </cell>
          <cell r="P594" t="str">
            <v>102.7013</v>
          </cell>
          <cell r="Q594" t="str">
            <v>SVE</v>
          </cell>
          <cell r="S594" t="str">
            <v>ALBB</v>
          </cell>
          <cell r="T594" t="str">
            <v>METT</v>
          </cell>
        </row>
        <row r="595">
          <cell r="B595">
            <v>1185</v>
          </cell>
          <cell r="E595">
            <v>9120</v>
          </cell>
          <cell r="F595">
            <v>0.5840277777777777</v>
          </cell>
          <cell r="H595">
            <v>1801</v>
          </cell>
          <cell r="I595">
            <v>0.61597222222222214</v>
          </cell>
          <cell r="K595">
            <v>14.860000000000001</v>
          </cell>
          <cell r="P595" t="str">
            <v>102.7015</v>
          </cell>
          <cell r="Q595" t="str">
            <v>SVE</v>
          </cell>
          <cell r="S595" t="str">
            <v>ALBB</v>
          </cell>
          <cell r="T595" t="str">
            <v>METT</v>
          </cell>
        </row>
        <row r="596">
          <cell r="B596">
            <v>1187</v>
          </cell>
          <cell r="E596">
            <v>9120</v>
          </cell>
          <cell r="F596">
            <v>0.62569444444444433</v>
          </cell>
          <cell r="H596">
            <v>1801</v>
          </cell>
          <cell r="I596">
            <v>0.65763888888888877</v>
          </cell>
          <cell r="K596">
            <v>14.860000000000001</v>
          </cell>
          <cell r="P596" t="str">
            <v>102.7017</v>
          </cell>
          <cell r="Q596" t="str">
            <v>SVE</v>
          </cell>
          <cell r="S596" t="str">
            <v>ALBB</v>
          </cell>
          <cell r="T596" t="str">
            <v>METT</v>
          </cell>
        </row>
        <row r="597">
          <cell r="B597">
            <v>1189</v>
          </cell>
          <cell r="E597">
            <v>9120</v>
          </cell>
          <cell r="F597">
            <v>0.66736111111111096</v>
          </cell>
          <cell r="H597">
            <v>1801</v>
          </cell>
          <cell r="I597">
            <v>0.6993055555555554</v>
          </cell>
          <cell r="K597">
            <v>14.860000000000001</v>
          </cell>
          <cell r="P597" t="str">
            <v>102.7019</v>
          </cell>
          <cell r="Q597" t="str">
            <v>SVE</v>
          </cell>
          <cell r="S597" t="str">
            <v>ALBB</v>
          </cell>
          <cell r="T597" t="str">
            <v>METT</v>
          </cell>
        </row>
        <row r="598">
          <cell r="B598">
            <v>1191</v>
          </cell>
          <cell r="E598">
            <v>9120</v>
          </cell>
          <cell r="F598">
            <v>0.70902777777777759</v>
          </cell>
          <cell r="H598">
            <v>1801</v>
          </cell>
          <cell r="I598">
            <v>0.74097222222222203</v>
          </cell>
          <cell r="K598">
            <v>14.860000000000001</v>
          </cell>
          <cell r="P598" t="str">
            <v>102.7021</v>
          </cell>
          <cell r="Q598" t="str">
            <v>SVE</v>
          </cell>
          <cell r="S598" t="str">
            <v>ALBB</v>
          </cell>
          <cell r="T598" t="str">
            <v>METT</v>
          </cell>
        </row>
        <row r="599">
          <cell r="B599">
            <v>1193</v>
          </cell>
          <cell r="E599">
            <v>9120</v>
          </cell>
          <cell r="F599">
            <v>0.75069444444444422</v>
          </cell>
          <cell r="H599">
            <v>1801</v>
          </cell>
          <cell r="I599">
            <v>0.78263888888888866</v>
          </cell>
          <cell r="K599">
            <v>14.860000000000001</v>
          </cell>
          <cell r="P599" t="str">
            <v>102.7023</v>
          </cell>
          <cell r="Q599" t="str">
            <v>SVE</v>
          </cell>
          <cell r="S599" t="str">
            <v>ALBB</v>
          </cell>
          <cell r="T599" t="str">
            <v>METT</v>
          </cell>
        </row>
        <row r="600">
          <cell r="B600">
            <v>1195</v>
          </cell>
          <cell r="E600">
            <v>9120</v>
          </cell>
          <cell r="F600">
            <v>0.79236111111111085</v>
          </cell>
          <cell r="H600">
            <v>1801</v>
          </cell>
          <cell r="I600">
            <v>0.82430555555555529</v>
          </cell>
          <cell r="K600">
            <v>14.860000000000001</v>
          </cell>
          <cell r="P600" t="str">
            <v>102.7025</v>
          </cell>
          <cell r="Q600" t="str">
            <v>SVE</v>
          </cell>
          <cell r="S600" t="str">
            <v>ALBB</v>
          </cell>
          <cell r="T600" t="str">
            <v>METT</v>
          </cell>
        </row>
        <row r="601">
          <cell r="B601">
            <v>1197</v>
          </cell>
          <cell r="E601">
            <v>9120</v>
          </cell>
          <cell r="F601">
            <v>0.8354166666666667</v>
          </cell>
          <cell r="H601">
            <v>1801</v>
          </cell>
          <cell r="I601">
            <v>0.8618055555555556</v>
          </cell>
          <cell r="K601">
            <v>14.860000000000001</v>
          </cell>
          <cell r="P601" t="str">
            <v>102.7027</v>
          </cell>
          <cell r="Q601" t="str">
            <v>SVE</v>
          </cell>
          <cell r="S601" t="str">
            <v>ALBB</v>
          </cell>
          <cell r="T601" t="str">
            <v>METT</v>
          </cell>
        </row>
        <row r="602">
          <cell r="B602">
            <v>1199</v>
          </cell>
          <cell r="E602">
            <v>9120</v>
          </cell>
          <cell r="F602">
            <v>0.87708333333333333</v>
          </cell>
          <cell r="H602">
            <v>1801</v>
          </cell>
          <cell r="I602">
            <v>0.90347222222222223</v>
          </cell>
          <cell r="K602">
            <v>14.860000000000001</v>
          </cell>
          <cell r="P602" t="str">
            <v>102.7029</v>
          </cell>
          <cell r="Q602" t="str">
            <v>SVE</v>
          </cell>
          <cell r="S602" t="str">
            <v>ALBB</v>
          </cell>
          <cell r="T602" t="str">
            <v>METT</v>
          </cell>
        </row>
        <row r="603">
          <cell r="B603">
            <v>1201</v>
          </cell>
          <cell r="E603">
            <v>9120</v>
          </cell>
          <cell r="F603">
            <v>0.91874999999999996</v>
          </cell>
          <cell r="H603">
            <v>1801</v>
          </cell>
          <cell r="I603">
            <v>0.94513888888888886</v>
          </cell>
          <cell r="K603">
            <v>14.860000000000001</v>
          </cell>
          <cell r="P603" t="str">
            <v>102.7031</v>
          </cell>
          <cell r="Q603" t="str">
            <v>SVE</v>
          </cell>
          <cell r="S603" t="str">
            <v>ALBB</v>
          </cell>
          <cell r="T603" t="str">
            <v>METT</v>
          </cell>
        </row>
        <row r="604">
          <cell r="B604">
            <v>1203</v>
          </cell>
          <cell r="E604">
            <v>9120</v>
          </cell>
          <cell r="F604">
            <v>0.96041666666666659</v>
          </cell>
          <cell r="H604">
            <v>9130</v>
          </cell>
          <cell r="I604">
            <v>0.9819444444444444</v>
          </cell>
          <cell r="K604">
            <v>12.17</v>
          </cell>
          <cell r="P604" t="str">
            <v>102.7033</v>
          </cell>
          <cell r="Q604" t="str">
            <v>SVE</v>
          </cell>
          <cell r="S604" t="str">
            <v>ALBB</v>
          </cell>
          <cell r="T604" t="str">
            <v>WANNEN</v>
          </cell>
        </row>
        <row r="605">
          <cell r="B605">
            <v>1205</v>
          </cell>
          <cell r="E605">
            <v>1801</v>
          </cell>
          <cell r="F605">
            <v>0.27430555555555558</v>
          </cell>
          <cell r="H605">
            <v>4047</v>
          </cell>
          <cell r="I605">
            <v>0.30625000000000002</v>
          </cell>
          <cell r="K605">
            <v>14.25</v>
          </cell>
          <cell r="P605" t="str">
            <v>102.2</v>
          </cell>
          <cell r="Q605" t="str">
            <v>SVE</v>
          </cell>
          <cell r="S605" t="str">
            <v>METT</v>
          </cell>
          <cell r="T605" t="str">
            <v>ZELL</v>
          </cell>
        </row>
        <row r="606">
          <cell r="B606">
            <v>1207</v>
          </cell>
          <cell r="E606">
            <v>1801</v>
          </cell>
          <cell r="F606">
            <v>0.2951388888888889</v>
          </cell>
          <cell r="H606">
            <v>4173</v>
          </cell>
          <cell r="I606">
            <v>0.32500000000000001</v>
          </cell>
          <cell r="K606">
            <v>13.83</v>
          </cell>
          <cell r="P606" t="str">
            <v>102.4</v>
          </cell>
          <cell r="Q606" t="str">
            <v>SVE</v>
          </cell>
          <cell r="S606" t="str">
            <v>METT</v>
          </cell>
          <cell r="T606" t="str">
            <v>ZELL</v>
          </cell>
        </row>
        <row r="607">
          <cell r="B607">
            <v>1209</v>
          </cell>
          <cell r="E607">
            <v>1801</v>
          </cell>
          <cell r="F607">
            <v>0.31597222222222221</v>
          </cell>
          <cell r="H607">
            <v>9130</v>
          </cell>
          <cell r="I607">
            <v>0.34652777777777777</v>
          </cell>
          <cell r="K607">
            <v>13.25</v>
          </cell>
          <cell r="P607" t="str">
            <v>102.6</v>
          </cell>
          <cell r="Q607" t="str">
            <v>SVE</v>
          </cell>
          <cell r="S607" t="str">
            <v>METT</v>
          </cell>
          <cell r="T607" t="str">
            <v>WANNEN</v>
          </cell>
        </row>
        <row r="608">
          <cell r="B608">
            <v>1211</v>
          </cell>
          <cell r="E608">
            <v>1801</v>
          </cell>
          <cell r="F608">
            <v>0.33680555555555552</v>
          </cell>
          <cell r="H608">
            <v>4173</v>
          </cell>
          <cell r="I608">
            <v>0.36666666666666664</v>
          </cell>
          <cell r="K608">
            <v>13.25</v>
          </cell>
          <cell r="P608" t="str">
            <v>102.8</v>
          </cell>
          <cell r="Q608" t="str">
            <v>SVE</v>
          </cell>
          <cell r="S608" t="str">
            <v>METT</v>
          </cell>
          <cell r="T608" t="str">
            <v>ZELL</v>
          </cell>
        </row>
        <row r="609">
          <cell r="B609">
            <v>1213</v>
          </cell>
          <cell r="E609">
            <v>1801</v>
          </cell>
          <cell r="F609">
            <v>0.35763888888888884</v>
          </cell>
          <cell r="H609">
            <v>4173</v>
          </cell>
          <cell r="I609">
            <v>0.38749999999999996</v>
          </cell>
          <cell r="K609">
            <v>13.25</v>
          </cell>
          <cell r="P609" t="str">
            <v>102.10</v>
          </cell>
          <cell r="Q609" t="str">
            <v>SVE</v>
          </cell>
          <cell r="S609" t="str">
            <v>METT</v>
          </cell>
          <cell r="T609" t="str">
            <v>ZELL</v>
          </cell>
        </row>
        <row r="610">
          <cell r="B610">
            <v>1215</v>
          </cell>
          <cell r="E610">
            <v>1801</v>
          </cell>
          <cell r="F610">
            <v>0.37847222222222215</v>
          </cell>
          <cell r="H610">
            <v>4173</v>
          </cell>
          <cell r="I610">
            <v>0.40833333333333327</v>
          </cell>
          <cell r="K610">
            <v>13.25</v>
          </cell>
          <cell r="P610" t="str">
            <v>102.12</v>
          </cell>
          <cell r="Q610" t="str">
            <v>SVE</v>
          </cell>
          <cell r="S610" t="str">
            <v>METT</v>
          </cell>
          <cell r="T610" t="str">
            <v>ZELL</v>
          </cell>
        </row>
        <row r="611">
          <cell r="B611">
            <v>1217</v>
          </cell>
          <cell r="E611">
            <v>1801</v>
          </cell>
          <cell r="F611">
            <v>0.39930555555555547</v>
          </cell>
          <cell r="H611">
            <v>4173</v>
          </cell>
          <cell r="I611">
            <v>0.42916666666666659</v>
          </cell>
          <cell r="K611">
            <v>13.25</v>
          </cell>
          <cell r="P611" t="str">
            <v>102.14</v>
          </cell>
          <cell r="Q611" t="str">
            <v>SVE</v>
          </cell>
          <cell r="S611" t="str">
            <v>METT</v>
          </cell>
          <cell r="T611" t="str">
            <v>ZELL</v>
          </cell>
        </row>
        <row r="612">
          <cell r="B612">
            <v>1219</v>
          </cell>
          <cell r="E612">
            <v>1801</v>
          </cell>
          <cell r="F612">
            <v>0.42013888888888878</v>
          </cell>
          <cell r="H612">
            <v>4173</v>
          </cell>
          <cell r="I612">
            <v>0.4499999999999999</v>
          </cell>
          <cell r="K612">
            <v>13.25</v>
          </cell>
          <cell r="P612" t="str">
            <v>102.16</v>
          </cell>
          <cell r="Q612" t="str">
            <v>SVE</v>
          </cell>
          <cell r="S612" t="str">
            <v>METT</v>
          </cell>
          <cell r="T612" t="str">
            <v>ZELL</v>
          </cell>
        </row>
        <row r="613">
          <cell r="B613">
            <v>1221</v>
          </cell>
          <cell r="E613">
            <v>1801</v>
          </cell>
          <cell r="F613">
            <v>0.4409722222222221</v>
          </cell>
          <cell r="H613">
            <v>4173</v>
          </cell>
          <cell r="I613">
            <v>0.47083333333333321</v>
          </cell>
          <cell r="K613">
            <v>13.25</v>
          </cell>
          <cell r="P613" t="str">
            <v>102.18</v>
          </cell>
          <cell r="Q613" t="str">
            <v>SVE</v>
          </cell>
          <cell r="S613" t="str">
            <v>METT</v>
          </cell>
          <cell r="T613" t="str">
            <v>ZELL</v>
          </cell>
        </row>
        <row r="614">
          <cell r="B614">
            <v>1223</v>
          </cell>
          <cell r="E614">
            <v>1801</v>
          </cell>
          <cell r="F614">
            <v>0.46180555555555541</v>
          </cell>
          <cell r="H614">
            <v>4173</v>
          </cell>
          <cell r="I614">
            <v>0.49166666666666653</v>
          </cell>
          <cell r="K614">
            <v>13.25</v>
          </cell>
          <cell r="P614" t="str">
            <v>102.20</v>
          </cell>
          <cell r="Q614" t="str">
            <v>SVE</v>
          </cell>
          <cell r="S614" t="str">
            <v>METT</v>
          </cell>
          <cell r="T614" t="str">
            <v>ZELL</v>
          </cell>
        </row>
        <row r="615">
          <cell r="B615">
            <v>1225</v>
          </cell>
          <cell r="E615">
            <v>1801</v>
          </cell>
          <cell r="F615">
            <v>0.48263888888888873</v>
          </cell>
          <cell r="H615">
            <v>4173</v>
          </cell>
          <cell r="I615">
            <v>0.51249999999999984</v>
          </cell>
          <cell r="K615">
            <v>13.25</v>
          </cell>
          <cell r="P615" t="str">
            <v>102.22</v>
          </cell>
          <cell r="Q615" t="str">
            <v>SVE</v>
          </cell>
          <cell r="S615" t="str">
            <v>METT</v>
          </cell>
          <cell r="T615" t="str">
            <v>ZELL</v>
          </cell>
        </row>
        <row r="616">
          <cell r="B616">
            <v>1227</v>
          </cell>
          <cell r="E616">
            <v>1801</v>
          </cell>
          <cell r="F616">
            <v>0.5034722222222221</v>
          </cell>
          <cell r="H616">
            <v>4173</v>
          </cell>
          <cell r="I616">
            <v>0.53333333333333321</v>
          </cell>
          <cell r="K616">
            <v>13.25</v>
          </cell>
          <cell r="P616" t="str">
            <v>102.24</v>
          </cell>
          <cell r="Q616" t="str">
            <v>SVE</v>
          </cell>
          <cell r="S616" t="str">
            <v>METT</v>
          </cell>
          <cell r="T616" t="str">
            <v>ZELL</v>
          </cell>
        </row>
        <row r="617">
          <cell r="B617">
            <v>1229</v>
          </cell>
          <cell r="E617">
            <v>1801</v>
          </cell>
          <cell r="F617">
            <v>0.52430555555555558</v>
          </cell>
          <cell r="H617">
            <v>4173</v>
          </cell>
          <cell r="I617">
            <v>0.55763888888888891</v>
          </cell>
          <cell r="K617">
            <v>15.31</v>
          </cell>
          <cell r="P617" t="str">
            <v>102.26</v>
          </cell>
          <cell r="Q617" t="str">
            <v>SVE</v>
          </cell>
          <cell r="S617" t="str">
            <v>METT</v>
          </cell>
          <cell r="T617" t="str">
            <v>ZELL</v>
          </cell>
        </row>
        <row r="618">
          <cell r="B618">
            <v>1231</v>
          </cell>
          <cell r="E618">
            <v>1801</v>
          </cell>
          <cell r="F618">
            <v>0.52430555555555547</v>
          </cell>
          <cell r="H618">
            <v>4173</v>
          </cell>
          <cell r="I618">
            <v>0.55416666666666659</v>
          </cell>
          <cell r="K618">
            <v>13.25</v>
          </cell>
          <cell r="P618" t="str">
            <v>102.28</v>
          </cell>
          <cell r="Q618" t="str">
            <v>SVE</v>
          </cell>
          <cell r="S618" t="str">
            <v>METT</v>
          </cell>
          <cell r="T618" t="str">
            <v>ZELL</v>
          </cell>
        </row>
        <row r="619">
          <cell r="B619">
            <v>1233</v>
          </cell>
          <cell r="E619">
            <v>1801</v>
          </cell>
          <cell r="F619">
            <v>0.54513888888888884</v>
          </cell>
          <cell r="H619">
            <v>4173</v>
          </cell>
          <cell r="I619">
            <v>0.57499999999999996</v>
          </cell>
          <cell r="K619">
            <v>13.25</v>
          </cell>
          <cell r="P619" t="str">
            <v>102.30</v>
          </cell>
          <cell r="Q619" t="str">
            <v>SVE</v>
          </cell>
          <cell r="S619" t="str">
            <v>METT</v>
          </cell>
          <cell r="T619" t="str">
            <v>ZELL</v>
          </cell>
        </row>
        <row r="620">
          <cell r="B620">
            <v>1235</v>
          </cell>
          <cell r="E620">
            <v>1801</v>
          </cell>
          <cell r="F620">
            <v>0.56597222222222221</v>
          </cell>
          <cell r="H620">
            <v>4173</v>
          </cell>
          <cell r="I620">
            <v>0.59583333333333333</v>
          </cell>
          <cell r="K620">
            <v>13.25</v>
          </cell>
          <cell r="P620" t="str">
            <v>102.32</v>
          </cell>
          <cell r="Q620" t="str">
            <v>SVE</v>
          </cell>
          <cell r="S620" t="str">
            <v>METT</v>
          </cell>
          <cell r="T620" t="str">
            <v>ZELL</v>
          </cell>
        </row>
        <row r="621">
          <cell r="B621">
            <v>1237</v>
          </cell>
          <cell r="E621">
            <v>1801</v>
          </cell>
          <cell r="F621">
            <v>0.58680555555555558</v>
          </cell>
          <cell r="H621">
            <v>4173</v>
          </cell>
          <cell r="I621">
            <v>0.6166666666666667</v>
          </cell>
          <cell r="K621">
            <v>13.25</v>
          </cell>
          <cell r="P621" t="str">
            <v>102.34</v>
          </cell>
          <cell r="Q621" t="str">
            <v>SVE</v>
          </cell>
          <cell r="S621" t="str">
            <v>METT</v>
          </cell>
          <cell r="T621" t="str">
            <v>ZELL</v>
          </cell>
        </row>
        <row r="622">
          <cell r="B622">
            <v>1239</v>
          </cell>
          <cell r="E622">
            <v>1801</v>
          </cell>
          <cell r="F622">
            <v>0.60763888888888895</v>
          </cell>
          <cell r="H622">
            <v>4173</v>
          </cell>
          <cell r="I622">
            <v>0.63750000000000007</v>
          </cell>
          <cell r="K622">
            <v>13.25</v>
          </cell>
          <cell r="P622" t="str">
            <v>102.36</v>
          </cell>
          <cell r="Q622" t="str">
            <v>SVE</v>
          </cell>
          <cell r="S622" t="str">
            <v>METT</v>
          </cell>
          <cell r="T622" t="str">
            <v>ZELL</v>
          </cell>
        </row>
        <row r="623">
          <cell r="B623">
            <v>1241</v>
          </cell>
          <cell r="E623">
            <v>1801</v>
          </cell>
          <cell r="F623">
            <v>0.62847222222222232</v>
          </cell>
          <cell r="H623">
            <v>4173</v>
          </cell>
          <cell r="I623">
            <v>0.65833333333333344</v>
          </cell>
          <cell r="K623">
            <v>13.25</v>
          </cell>
          <cell r="P623" t="str">
            <v>102.38</v>
          </cell>
          <cell r="Q623" t="str">
            <v>SVE</v>
          </cell>
          <cell r="S623" t="str">
            <v>METT</v>
          </cell>
          <cell r="T623" t="str">
            <v>ZELL</v>
          </cell>
        </row>
        <row r="624">
          <cell r="B624">
            <v>1243</v>
          </cell>
          <cell r="E624">
            <v>1801</v>
          </cell>
          <cell r="F624">
            <v>0.64930555555555569</v>
          </cell>
          <cell r="H624">
            <v>4173</v>
          </cell>
          <cell r="I624">
            <v>0.67916666666666681</v>
          </cell>
          <cell r="K624">
            <v>13.25</v>
          </cell>
          <cell r="P624" t="str">
            <v>102.40</v>
          </cell>
          <cell r="Q624" t="str">
            <v>SVE</v>
          </cell>
          <cell r="S624" t="str">
            <v>METT</v>
          </cell>
          <cell r="T624" t="str">
            <v>ZELL</v>
          </cell>
        </row>
        <row r="625">
          <cell r="B625">
            <v>1245</v>
          </cell>
          <cell r="E625">
            <v>1801</v>
          </cell>
          <cell r="F625">
            <v>0.67013888888888906</v>
          </cell>
          <cell r="H625">
            <v>4173</v>
          </cell>
          <cell r="I625">
            <v>0.70000000000000018</v>
          </cell>
          <cell r="K625">
            <v>13.25</v>
          </cell>
          <cell r="P625" t="str">
            <v>102.42</v>
          </cell>
          <cell r="Q625" t="str">
            <v>SVE</v>
          </cell>
          <cell r="S625" t="str">
            <v>METT</v>
          </cell>
          <cell r="T625" t="str">
            <v>ZELL</v>
          </cell>
        </row>
        <row r="626">
          <cell r="B626">
            <v>1247</v>
          </cell>
          <cell r="E626">
            <v>1801</v>
          </cell>
          <cell r="F626">
            <v>0.69097222222222243</v>
          </cell>
          <cell r="H626">
            <v>4173</v>
          </cell>
          <cell r="I626">
            <v>0.72083333333333355</v>
          </cell>
          <cell r="K626">
            <v>13.25</v>
          </cell>
          <cell r="P626" t="str">
            <v>102.44</v>
          </cell>
          <cell r="Q626" t="str">
            <v>SVE</v>
          </cell>
          <cell r="S626" t="str">
            <v>METT</v>
          </cell>
          <cell r="T626" t="str">
            <v>ZELL</v>
          </cell>
        </row>
        <row r="627">
          <cell r="B627">
            <v>1249</v>
          </cell>
          <cell r="E627">
            <v>1801</v>
          </cell>
          <cell r="F627">
            <v>0.7118055555555558</v>
          </cell>
          <cell r="H627">
            <v>4173</v>
          </cell>
          <cell r="I627">
            <v>0.74166666666666692</v>
          </cell>
          <cell r="K627">
            <v>13.25</v>
          </cell>
          <cell r="P627" t="str">
            <v>102.46</v>
          </cell>
          <cell r="Q627" t="str">
            <v>SVE</v>
          </cell>
          <cell r="S627" t="str">
            <v>METT</v>
          </cell>
          <cell r="T627" t="str">
            <v>ZELL</v>
          </cell>
        </row>
        <row r="628">
          <cell r="B628">
            <v>1251</v>
          </cell>
          <cell r="E628">
            <v>1801</v>
          </cell>
          <cell r="F628">
            <v>0.73263888888888917</v>
          </cell>
          <cell r="H628">
            <v>4173</v>
          </cell>
          <cell r="I628">
            <v>0.76250000000000029</v>
          </cell>
          <cell r="K628">
            <v>13.25</v>
          </cell>
          <cell r="P628" t="str">
            <v>102.48</v>
          </cell>
          <cell r="Q628" t="str">
            <v>SVE</v>
          </cell>
          <cell r="S628" t="str">
            <v>METT</v>
          </cell>
          <cell r="T628" t="str">
            <v>ZELL</v>
          </cell>
        </row>
        <row r="629">
          <cell r="B629">
            <v>1253</v>
          </cell>
          <cell r="E629">
            <v>1801</v>
          </cell>
          <cell r="F629">
            <v>0.75347222222222254</v>
          </cell>
          <cell r="H629">
            <v>4173</v>
          </cell>
          <cell r="I629">
            <v>0.78333333333333366</v>
          </cell>
          <cell r="K629">
            <v>13.25</v>
          </cell>
          <cell r="P629" t="str">
            <v>102.50</v>
          </cell>
          <cell r="Q629" t="str">
            <v>SVE</v>
          </cell>
          <cell r="S629" t="str">
            <v>METT</v>
          </cell>
          <cell r="T629" t="str">
            <v>ZELL</v>
          </cell>
        </row>
        <row r="630">
          <cell r="B630">
            <v>1255</v>
          </cell>
          <cell r="E630">
            <v>1801</v>
          </cell>
          <cell r="F630">
            <v>0.77430555555555591</v>
          </cell>
          <cell r="H630">
            <v>4173</v>
          </cell>
          <cell r="I630">
            <v>0.80416666666666703</v>
          </cell>
          <cell r="K630">
            <v>13.25</v>
          </cell>
          <cell r="P630" t="str">
            <v>102.52</v>
          </cell>
          <cell r="Q630" t="str">
            <v>SVE</v>
          </cell>
          <cell r="S630" t="str">
            <v>METT</v>
          </cell>
          <cell r="T630" t="str">
            <v>ZELL</v>
          </cell>
        </row>
        <row r="631">
          <cell r="B631">
            <v>1257</v>
          </cell>
          <cell r="E631">
            <v>1801</v>
          </cell>
          <cell r="F631">
            <v>0.79513888888888928</v>
          </cell>
          <cell r="H631">
            <v>4047</v>
          </cell>
          <cell r="I631">
            <v>0.82708333333333328</v>
          </cell>
          <cell r="K631">
            <v>14.25</v>
          </cell>
          <cell r="P631" t="str">
            <v>102.54</v>
          </cell>
          <cell r="Q631" t="str">
            <v>SVE</v>
          </cell>
          <cell r="S631" t="str">
            <v>METT</v>
          </cell>
          <cell r="T631" t="str">
            <v>ZELL</v>
          </cell>
        </row>
        <row r="632">
          <cell r="B632">
            <v>1259</v>
          </cell>
          <cell r="E632">
            <v>1801</v>
          </cell>
          <cell r="F632">
            <v>0.81597222222222265</v>
          </cell>
          <cell r="H632">
            <v>4173</v>
          </cell>
          <cell r="I632">
            <v>0.84583333333333377</v>
          </cell>
          <cell r="K632">
            <v>13.25</v>
          </cell>
          <cell r="P632" t="str">
            <v>102.56</v>
          </cell>
          <cell r="Q632" t="str">
            <v>SVE</v>
          </cell>
          <cell r="S632" t="str">
            <v>METT</v>
          </cell>
          <cell r="T632" t="str">
            <v>ZELL</v>
          </cell>
        </row>
        <row r="633">
          <cell r="B633">
            <v>1261</v>
          </cell>
          <cell r="E633">
            <v>1801</v>
          </cell>
          <cell r="F633">
            <v>0.83680555555555602</v>
          </cell>
          <cell r="H633">
            <v>4173</v>
          </cell>
          <cell r="I633">
            <v>0.86666666666666714</v>
          </cell>
          <cell r="K633">
            <v>13.25</v>
          </cell>
          <cell r="P633" t="str">
            <v>102.58</v>
          </cell>
          <cell r="Q633" t="str">
            <v>SVE</v>
          </cell>
          <cell r="S633" t="str">
            <v>METT</v>
          </cell>
          <cell r="T633" t="str">
            <v>ZELL</v>
          </cell>
        </row>
        <row r="634">
          <cell r="B634">
            <v>1263</v>
          </cell>
          <cell r="E634">
            <v>1801</v>
          </cell>
          <cell r="F634">
            <v>0.86875000000000002</v>
          </cell>
          <cell r="H634">
            <v>9120</v>
          </cell>
          <cell r="I634">
            <v>0.9</v>
          </cell>
          <cell r="K634">
            <v>13.83</v>
          </cell>
          <cell r="P634" t="str">
            <v>102.60</v>
          </cell>
          <cell r="Q634" t="str">
            <v>SVE</v>
          </cell>
          <cell r="S634" t="str">
            <v>METT</v>
          </cell>
          <cell r="T634" t="str">
            <v>ALBB</v>
          </cell>
        </row>
        <row r="635">
          <cell r="B635">
            <v>1265</v>
          </cell>
          <cell r="E635">
            <v>1801</v>
          </cell>
          <cell r="F635">
            <v>0.91041666666666665</v>
          </cell>
          <cell r="H635">
            <v>9120</v>
          </cell>
          <cell r="I635">
            <v>0.94166666666666665</v>
          </cell>
          <cell r="K635">
            <v>13.83</v>
          </cell>
          <cell r="P635" t="str">
            <v>102.62</v>
          </cell>
          <cell r="Q635" t="str">
            <v>SVE</v>
          </cell>
          <cell r="S635" t="str">
            <v>METT</v>
          </cell>
          <cell r="T635" t="str">
            <v>ALBB</v>
          </cell>
        </row>
        <row r="636">
          <cell r="B636">
            <v>1267</v>
          </cell>
          <cell r="E636">
            <v>1801</v>
          </cell>
          <cell r="F636">
            <v>0.95208333333333328</v>
          </cell>
          <cell r="H636">
            <v>9120</v>
          </cell>
          <cell r="I636">
            <v>0.98333333333333328</v>
          </cell>
          <cell r="K636">
            <v>13.83</v>
          </cell>
          <cell r="P636" t="str">
            <v>102.64</v>
          </cell>
          <cell r="Q636" t="str">
            <v>SVE</v>
          </cell>
          <cell r="S636" t="str">
            <v>METT</v>
          </cell>
          <cell r="T636" t="str">
            <v>ALBB</v>
          </cell>
        </row>
        <row r="637">
          <cell r="B637">
            <v>1269</v>
          </cell>
          <cell r="E637">
            <v>1801</v>
          </cell>
          <cell r="F637">
            <v>0.2951388888888889</v>
          </cell>
          <cell r="H637">
            <v>4173</v>
          </cell>
          <cell r="I637">
            <v>0.32500000000000001</v>
          </cell>
          <cell r="K637">
            <v>13.25</v>
          </cell>
          <cell r="P637" t="str">
            <v>102.602</v>
          </cell>
          <cell r="Q637" t="str">
            <v>SVE</v>
          </cell>
          <cell r="S637" t="str">
            <v>METT</v>
          </cell>
          <cell r="T637" t="str">
            <v>ZELL</v>
          </cell>
        </row>
        <row r="638">
          <cell r="B638">
            <v>1271</v>
          </cell>
          <cell r="E638">
            <v>1801</v>
          </cell>
          <cell r="F638">
            <v>0.31597222222222221</v>
          </cell>
          <cell r="H638">
            <v>9130</v>
          </cell>
          <cell r="I638">
            <v>0.34652777777777777</v>
          </cell>
          <cell r="K638">
            <v>13.83</v>
          </cell>
          <cell r="P638" t="str">
            <v>102.604</v>
          </cell>
          <cell r="Q638" t="str">
            <v>SVE</v>
          </cell>
          <cell r="S638" t="str">
            <v>METT</v>
          </cell>
          <cell r="T638" t="str">
            <v>WANNEN</v>
          </cell>
        </row>
        <row r="639">
          <cell r="B639">
            <v>1273</v>
          </cell>
          <cell r="E639">
            <v>1801</v>
          </cell>
          <cell r="F639">
            <v>0.33680555555555552</v>
          </cell>
          <cell r="H639">
            <v>4173</v>
          </cell>
          <cell r="I639">
            <v>0.36666666666666664</v>
          </cell>
          <cell r="K639">
            <v>13.25</v>
          </cell>
          <cell r="P639" t="str">
            <v>102.606</v>
          </cell>
          <cell r="Q639" t="str">
            <v>SVE</v>
          </cell>
          <cell r="S639" t="str">
            <v>METT</v>
          </cell>
          <cell r="T639" t="str">
            <v>ZELL</v>
          </cell>
        </row>
        <row r="640">
          <cell r="B640">
            <v>1275</v>
          </cell>
          <cell r="E640">
            <v>1801</v>
          </cell>
          <cell r="F640">
            <v>0.35763888888888884</v>
          </cell>
          <cell r="H640">
            <v>4173</v>
          </cell>
          <cell r="I640">
            <v>0.38749999999999996</v>
          </cell>
          <cell r="K640">
            <v>13.25</v>
          </cell>
          <cell r="P640" t="str">
            <v>102.608</v>
          </cell>
          <cell r="Q640" t="str">
            <v>SVE</v>
          </cell>
          <cell r="S640" t="str">
            <v>METT</v>
          </cell>
          <cell r="T640" t="str">
            <v>ZELL</v>
          </cell>
        </row>
        <row r="641">
          <cell r="B641">
            <v>1277</v>
          </cell>
          <cell r="E641">
            <v>1801</v>
          </cell>
          <cell r="F641">
            <v>0.37847222222222215</v>
          </cell>
          <cell r="H641">
            <v>4173</v>
          </cell>
          <cell r="I641">
            <v>0.40833333333333327</v>
          </cell>
          <cell r="K641">
            <v>13.25</v>
          </cell>
          <cell r="P641" t="str">
            <v>102.610</v>
          </cell>
          <cell r="Q641" t="str">
            <v>SVE</v>
          </cell>
          <cell r="S641" t="str">
            <v>METT</v>
          </cell>
          <cell r="T641" t="str">
            <v>ZELL</v>
          </cell>
        </row>
        <row r="642">
          <cell r="B642">
            <v>1279</v>
          </cell>
          <cell r="E642">
            <v>1801</v>
          </cell>
          <cell r="F642">
            <v>0.39930555555555547</v>
          </cell>
          <cell r="H642">
            <v>4173</v>
          </cell>
          <cell r="I642">
            <v>0.42916666666666659</v>
          </cell>
          <cell r="K642">
            <v>13.25</v>
          </cell>
          <cell r="P642" t="str">
            <v>102.612</v>
          </cell>
          <cell r="Q642" t="str">
            <v>SVE</v>
          </cell>
          <cell r="S642" t="str">
            <v>METT</v>
          </cell>
          <cell r="T642" t="str">
            <v>ZELL</v>
          </cell>
        </row>
        <row r="643">
          <cell r="B643">
            <v>1281</v>
          </cell>
          <cell r="E643">
            <v>1801</v>
          </cell>
          <cell r="F643">
            <v>0.42013888888888878</v>
          </cell>
          <cell r="H643">
            <v>4173</v>
          </cell>
          <cell r="I643">
            <v>0.4499999999999999</v>
          </cell>
          <cell r="K643">
            <v>13.25</v>
          </cell>
          <cell r="P643" t="str">
            <v>102.614</v>
          </cell>
          <cell r="Q643" t="str">
            <v>SVE</v>
          </cell>
          <cell r="S643" t="str">
            <v>METT</v>
          </cell>
          <cell r="T643" t="str">
            <v>ZELL</v>
          </cell>
        </row>
        <row r="644">
          <cell r="B644">
            <v>1283</v>
          </cell>
          <cell r="E644">
            <v>1801</v>
          </cell>
          <cell r="F644">
            <v>0.4409722222222221</v>
          </cell>
          <cell r="H644">
            <v>4173</v>
          </cell>
          <cell r="I644">
            <v>0.47083333333333321</v>
          </cell>
          <cell r="K644">
            <v>13.25</v>
          </cell>
          <cell r="P644" t="str">
            <v>102.616</v>
          </cell>
          <cell r="Q644" t="str">
            <v>SVE</v>
          </cell>
          <cell r="S644" t="str">
            <v>METT</v>
          </cell>
          <cell r="T644" t="str">
            <v>ZELL</v>
          </cell>
        </row>
        <row r="645">
          <cell r="B645">
            <v>1285</v>
          </cell>
          <cell r="E645">
            <v>1801</v>
          </cell>
          <cell r="F645">
            <v>0.46180555555555541</v>
          </cell>
          <cell r="H645">
            <v>4173</v>
          </cell>
          <cell r="I645">
            <v>0.49166666666666653</v>
          </cell>
          <cell r="K645">
            <v>13.25</v>
          </cell>
          <cell r="P645" t="str">
            <v>102.618</v>
          </cell>
          <cell r="Q645" t="str">
            <v>SVE</v>
          </cell>
          <cell r="S645" t="str">
            <v>METT</v>
          </cell>
          <cell r="T645" t="str">
            <v>ZELL</v>
          </cell>
        </row>
        <row r="646">
          <cell r="B646">
            <v>1287</v>
          </cell>
          <cell r="E646">
            <v>1801</v>
          </cell>
          <cell r="F646">
            <v>0.48263888888888873</v>
          </cell>
          <cell r="H646">
            <v>4173</v>
          </cell>
          <cell r="I646">
            <v>0.51249999999999984</v>
          </cell>
          <cell r="K646">
            <v>13.25</v>
          </cell>
          <cell r="P646" t="str">
            <v>102.620</v>
          </cell>
          <cell r="Q646" t="str">
            <v>SVE</v>
          </cell>
          <cell r="S646" t="str">
            <v>METT</v>
          </cell>
          <cell r="T646" t="str">
            <v>ZELL</v>
          </cell>
        </row>
        <row r="647">
          <cell r="B647">
            <v>1289</v>
          </cell>
          <cell r="E647">
            <v>1801</v>
          </cell>
          <cell r="F647">
            <v>0.5034722222222221</v>
          </cell>
          <cell r="H647">
            <v>4173</v>
          </cell>
          <cell r="I647">
            <v>0.53333333333333321</v>
          </cell>
          <cell r="K647">
            <v>13.25</v>
          </cell>
          <cell r="P647" t="str">
            <v>102.622</v>
          </cell>
          <cell r="Q647" t="str">
            <v>SVE</v>
          </cell>
          <cell r="S647" t="str">
            <v>METT</v>
          </cell>
          <cell r="T647" t="str">
            <v>ZELL</v>
          </cell>
        </row>
        <row r="648">
          <cell r="B648">
            <v>1291</v>
          </cell>
          <cell r="E648">
            <v>1801</v>
          </cell>
          <cell r="F648">
            <v>0.52430555555555547</v>
          </cell>
          <cell r="H648">
            <v>4173</v>
          </cell>
          <cell r="I648">
            <v>0.55416666666666659</v>
          </cell>
          <cell r="K648">
            <v>13.25</v>
          </cell>
          <cell r="P648" t="str">
            <v>102.624</v>
          </cell>
          <cell r="Q648" t="str">
            <v>SVE</v>
          </cell>
          <cell r="S648" t="str">
            <v>METT</v>
          </cell>
          <cell r="T648" t="str">
            <v>ZELL</v>
          </cell>
        </row>
        <row r="649">
          <cell r="B649">
            <v>1293</v>
          </cell>
          <cell r="E649">
            <v>1801</v>
          </cell>
          <cell r="F649">
            <v>0.54513888888888884</v>
          </cell>
          <cell r="H649">
            <v>4173</v>
          </cell>
          <cell r="I649">
            <v>0.57499999999999996</v>
          </cell>
          <cell r="K649">
            <v>13.25</v>
          </cell>
          <cell r="P649" t="str">
            <v>102.626</v>
          </cell>
          <cell r="Q649" t="str">
            <v>SVE</v>
          </cell>
          <cell r="S649" t="str">
            <v>METT</v>
          </cell>
          <cell r="T649" t="str">
            <v>ZELL</v>
          </cell>
        </row>
        <row r="650">
          <cell r="B650">
            <v>1295</v>
          </cell>
          <cell r="E650">
            <v>1801</v>
          </cell>
          <cell r="F650">
            <v>0.56597222222222221</v>
          </cell>
          <cell r="H650">
            <v>4173</v>
          </cell>
          <cell r="I650">
            <v>0.59583333333333333</v>
          </cell>
          <cell r="K650">
            <v>13.25</v>
          </cell>
          <cell r="P650" t="str">
            <v>102.628</v>
          </cell>
          <cell r="Q650" t="str">
            <v>SVE</v>
          </cell>
          <cell r="S650" t="str">
            <v>METT</v>
          </cell>
          <cell r="T650" t="str">
            <v>ZELL</v>
          </cell>
        </row>
        <row r="651">
          <cell r="B651">
            <v>1297</v>
          </cell>
          <cell r="E651">
            <v>1801</v>
          </cell>
          <cell r="F651">
            <v>0.58680555555555558</v>
          </cell>
          <cell r="H651">
            <v>4173</v>
          </cell>
          <cell r="I651">
            <v>0.6166666666666667</v>
          </cell>
          <cell r="K651">
            <v>13.25</v>
          </cell>
          <cell r="P651" t="str">
            <v>102.630</v>
          </cell>
          <cell r="Q651" t="str">
            <v>SVE</v>
          </cell>
          <cell r="S651" t="str">
            <v>METT</v>
          </cell>
          <cell r="T651" t="str">
            <v>ZELL</v>
          </cell>
        </row>
        <row r="652">
          <cell r="B652">
            <v>1299</v>
          </cell>
          <cell r="E652">
            <v>1801</v>
          </cell>
          <cell r="F652">
            <v>0.60763888888888895</v>
          </cell>
          <cell r="H652">
            <v>4173</v>
          </cell>
          <cell r="I652">
            <v>0.63750000000000007</v>
          </cell>
          <cell r="K652">
            <v>13.25</v>
          </cell>
          <cell r="P652" t="str">
            <v>102.632</v>
          </cell>
          <cell r="Q652" t="str">
            <v>SVE</v>
          </cell>
          <cell r="S652" t="str">
            <v>METT</v>
          </cell>
          <cell r="T652" t="str">
            <v>ZELL</v>
          </cell>
        </row>
        <row r="653">
          <cell r="B653">
            <v>1301</v>
          </cell>
          <cell r="E653">
            <v>1801</v>
          </cell>
          <cell r="F653">
            <v>0.62847222222222232</v>
          </cell>
          <cell r="H653">
            <v>4173</v>
          </cell>
          <cell r="I653">
            <v>0.65833333333333344</v>
          </cell>
          <cell r="K653">
            <v>13.25</v>
          </cell>
          <cell r="P653" t="str">
            <v>102.634</v>
          </cell>
          <cell r="Q653" t="str">
            <v>SVE</v>
          </cell>
          <cell r="S653" t="str">
            <v>METT</v>
          </cell>
          <cell r="T653" t="str">
            <v>ZELL</v>
          </cell>
        </row>
        <row r="654">
          <cell r="B654">
            <v>1303</v>
          </cell>
          <cell r="E654">
            <v>1801</v>
          </cell>
          <cell r="F654">
            <v>0.64930555555555569</v>
          </cell>
          <cell r="H654">
            <v>4173</v>
          </cell>
          <cell r="I654">
            <v>0.67916666666666681</v>
          </cell>
          <cell r="K654">
            <v>13.25</v>
          </cell>
          <cell r="P654" t="str">
            <v>102.636</v>
          </cell>
          <cell r="Q654" t="str">
            <v>SVE</v>
          </cell>
          <cell r="S654" t="str">
            <v>METT</v>
          </cell>
          <cell r="T654" t="str">
            <v>ZELL</v>
          </cell>
        </row>
        <row r="655">
          <cell r="B655">
            <v>1305</v>
          </cell>
          <cell r="E655">
            <v>1801</v>
          </cell>
          <cell r="F655">
            <v>0.67013888888888906</v>
          </cell>
          <cell r="H655">
            <v>4173</v>
          </cell>
          <cell r="I655">
            <v>0.70000000000000018</v>
          </cell>
          <cell r="K655">
            <v>13.25</v>
          </cell>
          <cell r="P655" t="str">
            <v>102.638</v>
          </cell>
          <cell r="Q655" t="str">
            <v>SVE</v>
          </cell>
          <cell r="S655" t="str">
            <v>METT</v>
          </cell>
          <cell r="T655" t="str">
            <v>ZELL</v>
          </cell>
        </row>
        <row r="656">
          <cell r="B656">
            <v>1307</v>
          </cell>
          <cell r="E656">
            <v>1801</v>
          </cell>
          <cell r="F656">
            <v>0.69097222222222243</v>
          </cell>
          <cell r="H656">
            <v>4173</v>
          </cell>
          <cell r="I656">
            <v>0.72083333333333355</v>
          </cell>
          <cell r="K656">
            <v>13.25</v>
          </cell>
          <cell r="P656" t="str">
            <v>102.640</v>
          </cell>
          <cell r="Q656" t="str">
            <v>SVE</v>
          </cell>
          <cell r="S656" t="str">
            <v>METT</v>
          </cell>
          <cell r="T656" t="str">
            <v>ZELL</v>
          </cell>
        </row>
        <row r="657">
          <cell r="B657">
            <v>1309</v>
          </cell>
          <cell r="E657">
            <v>1801</v>
          </cell>
          <cell r="F657">
            <v>0.7118055555555558</v>
          </cell>
          <cell r="H657">
            <v>4173</v>
          </cell>
          <cell r="I657">
            <v>0.74166666666666692</v>
          </cell>
          <cell r="K657">
            <v>13.25</v>
          </cell>
          <cell r="P657" t="str">
            <v>102.642</v>
          </cell>
          <cell r="Q657" t="str">
            <v>SVE</v>
          </cell>
          <cell r="S657" t="str">
            <v>METT</v>
          </cell>
          <cell r="T657" t="str">
            <v>ZELL</v>
          </cell>
        </row>
        <row r="658">
          <cell r="B658">
            <v>1311</v>
          </cell>
          <cell r="E658">
            <v>1801</v>
          </cell>
          <cell r="F658">
            <v>0.73263888888888917</v>
          </cell>
          <cell r="H658">
            <v>4173</v>
          </cell>
          <cell r="I658">
            <v>0.76250000000000029</v>
          </cell>
          <cell r="K658">
            <v>13.25</v>
          </cell>
          <cell r="P658" t="str">
            <v>102.644</v>
          </cell>
          <cell r="Q658" t="str">
            <v>SVE</v>
          </cell>
          <cell r="S658" t="str">
            <v>METT</v>
          </cell>
          <cell r="T658" t="str">
            <v>ZELL</v>
          </cell>
        </row>
        <row r="659">
          <cell r="B659">
            <v>1313</v>
          </cell>
          <cell r="E659">
            <v>1801</v>
          </cell>
          <cell r="F659">
            <v>0.75347222222222254</v>
          </cell>
          <cell r="H659">
            <v>4173</v>
          </cell>
          <cell r="I659">
            <v>0.78333333333333366</v>
          </cell>
          <cell r="K659">
            <v>13.25</v>
          </cell>
          <cell r="P659" t="str">
            <v>102.646</v>
          </cell>
          <cell r="Q659" t="str">
            <v>SVE</v>
          </cell>
          <cell r="S659" t="str">
            <v>METT</v>
          </cell>
          <cell r="T659" t="str">
            <v>ZELL</v>
          </cell>
        </row>
        <row r="660">
          <cell r="B660">
            <v>1315</v>
          </cell>
          <cell r="E660">
            <v>1801</v>
          </cell>
          <cell r="F660">
            <v>0.77430555555555591</v>
          </cell>
          <cell r="H660">
            <v>4173</v>
          </cell>
          <cell r="I660">
            <v>0.80416666666666703</v>
          </cell>
          <cell r="K660">
            <v>13.25</v>
          </cell>
          <cell r="P660" t="str">
            <v>102.648</v>
          </cell>
          <cell r="Q660" t="str">
            <v>SVE</v>
          </cell>
          <cell r="S660" t="str">
            <v>METT</v>
          </cell>
          <cell r="T660" t="str">
            <v>ZELL</v>
          </cell>
        </row>
        <row r="661">
          <cell r="B661">
            <v>1317</v>
          </cell>
          <cell r="E661">
            <v>1801</v>
          </cell>
          <cell r="F661">
            <v>0.79513888888888928</v>
          </cell>
          <cell r="H661">
            <v>4047</v>
          </cell>
          <cell r="I661">
            <v>0.82708333333333328</v>
          </cell>
          <cell r="K661">
            <v>14.25</v>
          </cell>
          <cell r="P661" t="str">
            <v>102.650</v>
          </cell>
          <cell r="Q661" t="str">
            <v>SVE</v>
          </cell>
          <cell r="S661" t="str">
            <v>METT</v>
          </cell>
          <cell r="T661" t="str">
            <v>ZELL</v>
          </cell>
        </row>
        <row r="662">
          <cell r="B662">
            <v>1319</v>
          </cell>
          <cell r="E662">
            <v>1801</v>
          </cell>
          <cell r="F662">
            <v>0.81597222222222265</v>
          </cell>
          <cell r="H662">
            <v>4173</v>
          </cell>
          <cell r="I662">
            <v>0.84583333333333377</v>
          </cell>
          <cell r="K662">
            <v>13.25</v>
          </cell>
          <cell r="P662" t="str">
            <v>102.652</v>
          </cell>
          <cell r="Q662" t="str">
            <v>SVE</v>
          </cell>
          <cell r="S662" t="str">
            <v>METT</v>
          </cell>
          <cell r="T662" t="str">
            <v>ZELL</v>
          </cell>
        </row>
        <row r="663">
          <cell r="B663">
            <v>1321</v>
          </cell>
          <cell r="E663">
            <v>1801</v>
          </cell>
          <cell r="F663">
            <v>0.83680555555555602</v>
          </cell>
          <cell r="H663">
            <v>4173</v>
          </cell>
          <cell r="I663">
            <v>0.86666666666666714</v>
          </cell>
          <cell r="K663">
            <v>13.25</v>
          </cell>
          <cell r="P663" t="str">
            <v>102.654</v>
          </cell>
          <cell r="Q663" t="str">
            <v>SVE</v>
          </cell>
          <cell r="S663" t="str">
            <v>METT</v>
          </cell>
          <cell r="T663" t="str">
            <v>ZELL</v>
          </cell>
        </row>
        <row r="664">
          <cell r="B664">
            <v>1323</v>
          </cell>
          <cell r="E664">
            <v>1801</v>
          </cell>
          <cell r="F664">
            <v>0.86875000000000002</v>
          </cell>
          <cell r="H664">
            <v>9120</v>
          </cell>
          <cell r="I664">
            <v>0.9</v>
          </cell>
          <cell r="K664">
            <v>13.25</v>
          </cell>
          <cell r="P664" t="str">
            <v>102.656</v>
          </cell>
          <cell r="Q664" t="str">
            <v>SVE</v>
          </cell>
          <cell r="S664" t="str">
            <v>METT</v>
          </cell>
          <cell r="T664" t="str">
            <v>ALBB</v>
          </cell>
        </row>
        <row r="665">
          <cell r="B665">
            <v>1325</v>
          </cell>
          <cell r="E665">
            <v>1801</v>
          </cell>
          <cell r="F665">
            <v>0.91041666666666665</v>
          </cell>
          <cell r="H665">
            <v>9120</v>
          </cell>
          <cell r="I665">
            <v>0.94166666666666665</v>
          </cell>
          <cell r="K665">
            <v>13.83</v>
          </cell>
          <cell r="P665" t="str">
            <v>102.658</v>
          </cell>
          <cell r="Q665" t="str">
            <v>SVE</v>
          </cell>
          <cell r="S665" t="str">
            <v>METT</v>
          </cell>
          <cell r="T665" t="str">
            <v>ALBB</v>
          </cell>
        </row>
        <row r="666">
          <cell r="B666">
            <v>1327</v>
          </cell>
          <cell r="E666">
            <v>1801</v>
          </cell>
          <cell r="F666">
            <v>0.95208333333333328</v>
          </cell>
          <cell r="H666">
            <v>9120</v>
          </cell>
          <cell r="I666">
            <v>0.98333333333333328</v>
          </cell>
          <cell r="K666">
            <v>13.83</v>
          </cell>
          <cell r="P666" t="str">
            <v>102.660</v>
          </cell>
          <cell r="Q666" t="str">
            <v>SVE</v>
          </cell>
          <cell r="S666" t="str">
            <v>METT</v>
          </cell>
          <cell r="T666" t="str">
            <v>ALBB</v>
          </cell>
        </row>
        <row r="667">
          <cell r="B667">
            <v>1329</v>
          </cell>
          <cell r="E667">
            <v>1801</v>
          </cell>
          <cell r="F667">
            <v>0.99374999999999991</v>
          </cell>
          <cell r="H667">
            <v>9120</v>
          </cell>
          <cell r="I667">
            <v>1.0249999999999999</v>
          </cell>
          <cell r="K667">
            <v>13.83</v>
          </cell>
          <cell r="P667" t="str">
            <v>102.662</v>
          </cell>
          <cell r="Q667" t="str">
            <v>SVE</v>
          </cell>
          <cell r="S667" t="str">
            <v>METT</v>
          </cell>
          <cell r="T667" t="str">
            <v>ALBB</v>
          </cell>
        </row>
        <row r="668">
          <cell r="B668">
            <v>1331</v>
          </cell>
          <cell r="E668">
            <v>1801</v>
          </cell>
          <cell r="F668">
            <v>0.3263888888888889</v>
          </cell>
          <cell r="H668">
            <v>9120</v>
          </cell>
          <cell r="I668">
            <v>0.35902777777777778</v>
          </cell>
          <cell r="K668">
            <v>13.83</v>
          </cell>
          <cell r="P668" t="str">
            <v>102.7002</v>
          </cell>
          <cell r="Q668" t="str">
            <v>SVE</v>
          </cell>
          <cell r="S668" t="str">
            <v>METT</v>
          </cell>
          <cell r="T668" t="str">
            <v>ALBB</v>
          </cell>
        </row>
        <row r="669">
          <cell r="B669">
            <v>1333</v>
          </cell>
          <cell r="E669">
            <v>1801</v>
          </cell>
          <cell r="F669">
            <v>0.36805555555555558</v>
          </cell>
          <cell r="H669">
            <v>9120</v>
          </cell>
          <cell r="I669">
            <v>0.40069444444444446</v>
          </cell>
          <cell r="K669">
            <v>13.83</v>
          </cell>
          <cell r="P669" t="str">
            <v>102.7004</v>
          </cell>
          <cell r="Q669" t="str">
            <v>SVE</v>
          </cell>
          <cell r="S669" t="str">
            <v>METT</v>
          </cell>
          <cell r="T669" t="str">
            <v>ALBB</v>
          </cell>
        </row>
        <row r="670">
          <cell r="B670">
            <v>1335</v>
          </cell>
          <cell r="E670">
            <v>1801</v>
          </cell>
          <cell r="F670">
            <v>0.40972222222222227</v>
          </cell>
          <cell r="H670">
            <v>9120</v>
          </cell>
          <cell r="I670">
            <v>0.44236111111111115</v>
          </cell>
          <cell r="K670">
            <v>13.83</v>
          </cell>
          <cell r="P670" t="str">
            <v>102.7006</v>
          </cell>
          <cell r="Q670" t="str">
            <v>SVE</v>
          </cell>
          <cell r="S670" t="str">
            <v>METT</v>
          </cell>
          <cell r="T670" t="str">
            <v>ALBB</v>
          </cell>
        </row>
        <row r="671">
          <cell r="B671">
            <v>1337</v>
          </cell>
          <cell r="E671">
            <v>1801</v>
          </cell>
          <cell r="F671">
            <v>0.45138888888888895</v>
          </cell>
          <cell r="H671">
            <v>9120</v>
          </cell>
          <cell r="I671">
            <v>0.48402777777777783</v>
          </cell>
          <cell r="K671">
            <v>13.83</v>
          </cell>
          <cell r="P671" t="str">
            <v>102.7008</v>
          </cell>
          <cell r="Q671" t="str">
            <v>SVE</v>
          </cell>
          <cell r="S671" t="str">
            <v>METT</v>
          </cell>
          <cell r="T671" t="str">
            <v>ALBB</v>
          </cell>
        </row>
        <row r="672">
          <cell r="B672">
            <v>1339</v>
          </cell>
          <cell r="E672">
            <v>1801</v>
          </cell>
          <cell r="F672">
            <v>0.49305555555555564</v>
          </cell>
          <cell r="H672">
            <v>9120</v>
          </cell>
          <cell r="I672">
            <v>0.52569444444444458</v>
          </cell>
          <cell r="K672">
            <v>13.83</v>
          </cell>
          <cell r="P672" t="str">
            <v>102.7010</v>
          </cell>
          <cell r="Q672" t="str">
            <v>SVE</v>
          </cell>
          <cell r="S672" t="str">
            <v>METT</v>
          </cell>
          <cell r="T672" t="str">
            <v>ALBB</v>
          </cell>
        </row>
        <row r="673">
          <cell r="B673">
            <v>1341</v>
          </cell>
          <cell r="E673">
            <v>1801</v>
          </cell>
          <cell r="F673">
            <v>0.53472222222222232</v>
          </cell>
          <cell r="H673">
            <v>9120</v>
          </cell>
          <cell r="I673">
            <v>0.5673611111111112</v>
          </cell>
          <cell r="K673">
            <v>13.83</v>
          </cell>
          <cell r="P673" t="str">
            <v>102.7012</v>
          </cell>
          <cell r="Q673" t="str">
            <v>SVE</v>
          </cell>
          <cell r="S673" t="str">
            <v>METT</v>
          </cell>
          <cell r="T673" t="str">
            <v>ALBB</v>
          </cell>
        </row>
        <row r="674">
          <cell r="B674">
            <v>1343</v>
          </cell>
          <cell r="E674">
            <v>1801</v>
          </cell>
          <cell r="F674">
            <v>0.57638888888888895</v>
          </cell>
          <cell r="H674">
            <v>9120</v>
          </cell>
          <cell r="I674">
            <v>0.60902777777777783</v>
          </cell>
          <cell r="K674">
            <v>13.83</v>
          </cell>
          <cell r="P674" t="str">
            <v>102.7014</v>
          </cell>
          <cell r="Q674" t="str">
            <v>SVE</v>
          </cell>
          <cell r="S674" t="str">
            <v>METT</v>
          </cell>
          <cell r="T674" t="str">
            <v>ALBB</v>
          </cell>
        </row>
        <row r="675">
          <cell r="B675">
            <v>1345</v>
          </cell>
          <cell r="E675">
            <v>1801</v>
          </cell>
          <cell r="F675">
            <v>0.61805555555555558</v>
          </cell>
          <cell r="H675">
            <v>9120</v>
          </cell>
          <cell r="I675">
            <v>0.65069444444444446</v>
          </cell>
          <cell r="K675">
            <v>13.83</v>
          </cell>
          <cell r="P675" t="str">
            <v>102.7016</v>
          </cell>
          <cell r="Q675" t="str">
            <v>SVE</v>
          </cell>
          <cell r="S675" t="str">
            <v>METT</v>
          </cell>
          <cell r="T675" t="str">
            <v>ALBB</v>
          </cell>
        </row>
        <row r="676">
          <cell r="B676">
            <v>1347</v>
          </cell>
          <cell r="E676">
            <v>1801</v>
          </cell>
          <cell r="F676">
            <v>0.65972222222222221</v>
          </cell>
          <cell r="H676">
            <v>9120</v>
          </cell>
          <cell r="I676">
            <v>0.69236111111111109</v>
          </cell>
          <cell r="K676">
            <v>13.83</v>
          </cell>
          <cell r="P676" t="str">
            <v>102.7018</v>
          </cell>
          <cell r="Q676" t="str">
            <v>SVE</v>
          </cell>
          <cell r="S676" t="str">
            <v>METT</v>
          </cell>
          <cell r="T676" t="str">
            <v>ALBB</v>
          </cell>
        </row>
        <row r="677">
          <cell r="B677">
            <v>1349</v>
          </cell>
          <cell r="E677">
            <v>1801</v>
          </cell>
          <cell r="F677">
            <v>0.70138888888888884</v>
          </cell>
          <cell r="H677">
            <v>9120</v>
          </cell>
          <cell r="I677">
            <v>0.73402777777777772</v>
          </cell>
          <cell r="K677">
            <v>13.83</v>
          </cell>
          <cell r="P677" t="str">
            <v>102.7020</v>
          </cell>
          <cell r="Q677" t="str">
            <v>SVE</v>
          </cell>
          <cell r="S677" t="str">
            <v>METT</v>
          </cell>
          <cell r="T677" t="str">
            <v>ALBB</v>
          </cell>
        </row>
        <row r="678">
          <cell r="B678">
            <v>1351</v>
          </cell>
          <cell r="E678">
            <v>1801</v>
          </cell>
          <cell r="F678">
            <v>0.74305555555555547</v>
          </cell>
          <cell r="H678">
            <v>9120</v>
          </cell>
          <cell r="I678">
            <v>0.77569444444444435</v>
          </cell>
          <cell r="K678">
            <v>13.83</v>
          </cell>
          <cell r="P678" t="str">
            <v>102.7022</v>
          </cell>
          <cell r="Q678" t="str">
            <v>SVE</v>
          </cell>
          <cell r="S678" t="str">
            <v>METT</v>
          </cell>
          <cell r="T678" t="str">
            <v>ALBB</v>
          </cell>
        </row>
        <row r="679">
          <cell r="B679">
            <v>1353</v>
          </cell>
          <cell r="E679">
            <v>1801</v>
          </cell>
          <cell r="F679">
            <v>0.7847222222222221</v>
          </cell>
          <cell r="H679">
            <v>9120</v>
          </cell>
          <cell r="I679">
            <v>0.81736111111111098</v>
          </cell>
          <cell r="K679">
            <v>13.83</v>
          </cell>
          <cell r="P679" t="str">
            <v>102.7024</v>
          </cell>
          <cell r="Q679" t="str">
            <v>SVE</v>
          </cell>
          <cell r="S679" t="str">
            <v>METT</v>
          </cell>
          <cell r="T679" t="str">
            <v>ALBB</v>
          </cell>
        </row>
        <row r="680">
          <cell r="B680">
            <v>1355</v>
          </cell>
          <cell r="E680">
            <v>1801</v>
          </cell>
          <cell r="F680">
            <v>0.82638888888888873</v>
          </cell>
          <cell r="H680">
            <v>9120</v>
          </cell>
          <cell r="I680">
            <v>0.85902777777777761</v>
          </cell>
          <cell r="K680">
            <v>13.83</v>
          </cell>
          <cell r="P680" t="str">
            <v>102.7026</v>
          </cell>
          <cell r="Q680" t="str">
            <v>SVE</v>
          </cell>
          <cell r="S680" t="str">
            <v>METT</v>
          </cell>
          <cell r="T680" t="str">
            <v>ALBB</v>
          </cell>
        </row>
        <row r="681">
          <cell r="B681">
            <v>1357</v>
          </cell>
          <cell r="E681">
            <v>1801</v>
          </cell>
          <cell r="F681">
            <v>0.86875000000000002</v>
          </cell>
          <cell r="H681">
            <v>9120</v>
          </cell>
          <cell r="I681">
            <v>0.9</v>
          </cell>
          <cell r="K681">
            <v>13.83</v>
          </cell>
          <cell r="P681" t="str">
            <v>102.7028</v>
          </cell>
          <cell r="Q681" t="str">
            <v>SVE</v>
          </cell>
          <cell r="S681" t="str">
            <v>METT</v>
          </cell>
          <cell r="T681" t="str">
            <v>ALBB</v>
          </cell>
        </row>
        <row r="682">
          <cell r="B682">
            <v>1359</v>
          </cell>
          <cell r="E682">
            <v>1801</v>
          </cell>
          <cell r="F682">
            <v>0.91041666666666665</v>
          </cell>
          <cell r="H682">
            <v>9120</v>
          </cell>
          <cell r="I682">
            <v>0.94166666666666665</v>
          </cell>
          <cell r="K682">
            <v>13.83</v>
          </cell>
          <cell r="P682" t="str">
            <v>102.7030</v>
          </cell>
          <cell r="Q682" t="str">
            <v>SVE</v>
          </cell>
          <cell r="S682" t="str">
            <v>METT</v>
          </cell>
          <cell r="T682" t="str">
            <v>ALBB</v>
          </cell>
        </row>
        <row r="683">
          <cell r="B683">
            <v>1361</v>
          </cell>
          <cell r="E683">
            <v>1801</v>
          </cell>
          <cell r="F683">
            <v>0.95208333333333328</v>
          </cell>
          <cell r="H683">
            <v>9120</v>
          </cell>
          <cell r="I683">
            <v>0.98333333333333328</v>
          </cell>
          <cell r="K683">
            <v>13.83</v>
          </cell>
          <cell r="P683" t="str">
            <v>102.7032</v>
          </cell>
          <cell r="Q683" t="str">
            <v>SVE</v>
          </cell>
          <cell r="S683" t="str">
            <v>METT</v>
          </cell>
          <cell r="T683" t="str">
            <v>ALBB</v>
          </cell>
        </row>
        <row r="684">
          <cell r="B684">
            <v>1363</v>
          </cell>
          <cell r="E684">
            <v>7801</v>
          </cell>
          <cell r="F684">
            <v>0.21319444444444444</v>
          </cell>
          <cell r="H684">
            <v>9150</v>
          </cell>
          <cell r="I684">
            <v>0.23055555555555557</v>
          </cell>
          <cell r="K684">
            <v>10.34</v>
          </cell>
          <cell r="P684" t="str">
            <v>103.1</v>
          </cell>
          <cell r="Q684" t="str">
            <v>SVE</v>
          </cell>
          <cell r="S684" t="str">
            <v>ESZOB</v>
          </cell>
          <cell r="T684" t="str">
            <v>HEDEL</v>
          </cell>
        </row>
        <row r="685">
          <cell r="B685">
            <v>1365</v>
          </cell>
          <cell r="E685">
            <v>4173</v>
          </cell>
          <cell r="F685">
            <v>0.20902777777777778</v>
          </cell>
          <cell r="H685">
            <v>9150</v>
          </cell>
          <cell r="I685">
            <v>0.24097222222222223</v>
          </cell>
          <cell r="K685">
            <v>16.39</v>
          </cell>
          <cell r="P685" t="str">
            <v>103.3</v>
          </cell>
          <cell r="Q685" t="str">
            <v>SVE</v>
          </cell>
          <cell r="S685" t="str">
            <v>ZELL</v>
          </cell>
          <cell r="T685" t="str">
            <v>HEDEL</v>
          </cell>
        </row>
        <row r="686">
          <cell r="B686">
            <v>1367</v>
          </cell>
          <cell r="E686">
            <v>7801</v>
          </cell>
          <cell r="F686">
            <v>0.23402777777777778</v>
          </cell>
          <cell r="H686">
            <v>9150</v>
          </cell>
          <cell r="I686">
            <v>0.25138888888888888</v>
          </cell>
          <cell r="K686">
            <v>10.34</v>
          </cell>
          <cell r="P686" t="str">
            <v>103.5</v>
          </cell>
          <cell r="Q686" t="str">
            <v>SVE</v>
          </cell>
          <cell r="S686" t="str">
            <v>ESZOB</v>
          </cell>
          <cell r="T686" t="str">
            <v>HEDEL</v>
          </cell>
        </row>
        <row r="687">
          <cell r="B687">
            <v>1369</v>
          </cell>
          <cell r="E687">
            <v>4173</v>
          </cell>
          <cell r="F687">
            <v>0.2298611111111111</v>
          </cell>
          <cell r="H687">
            <v>9150</v>
          </cell>
          <cell r="I687">
            <v>0.26180555555555557</v>
          </cell>
          <cell r="K687">
            <v>16.39</v>
          </cell>
          <cell r="P687" t="str">
            <v>103.7</v>
          </cell>
          <cell r="Q687" t="str">
            <v>SVE</v>
          </cell>
          <cell r="S687" t="str">
            <v>ZELL</v>
          </cell>
          <cell r="T687" t="str">
            <v>HEDEL</v>
          </cell>
        </row>
        <row r="688">
          <cell r="B688">
            <v>1371</v>
          </cell>
          <cell r="E688">
            <v>4173</v>
          </cell>
          <cell r="F688">
            <v>0.25069444444444444</v>
          </cell>
          <cell r="H688">
            <v>9150</v>
          </cell>
          <cell r="I688">
            <v>0.28263888888888888</v>
          </cell>
          <cell r="K688">
            <v>16.39</v>
          </cell>
          <cell r="P688" t="str">
            <v>103.9</v>
          </cell>
          <cell r="Q688" t="str">
            <v>SVE</v>
          </cell>
          <cell r="S688" t="str">
            <v>ZELL</v>
          </cell>
          <cell r="T688" t="str">
            <v>HEDEL</v>
          </cell>
        </row>
        <row r="689">
          <cell r="B689">
            <v>1373</v>
          </cell>
          <cell r="E689">
            <v>9140</v>
          </cell>
          <cell r="F689">
            <v>0.28749999999999998</v>
          </cell>
          <cell r="H689">
            <v>9150</v>
          </cell>
          <cell r="I689">
            <v>0.2902777777777778</v>
          </cell>
          <cell r="K689">
            <v>1.4</v>
          </cell>
          <cell r="P689" t="str">
            <v>103.11</v>
          </cell>
          <cell r="Q689" t="str">
            <v>SVE</v>
          </cell>
          <cell r="S689" t="str">
            <v>MKAI</v>
          </cell>
          <cell r="T689" t="str">
            <v>HEDEL</v>
          </cell>
        </row>
        <row r="690">
          <cell r="B690">
            <v>1375</v>
          </cell>
          <cell r="E690">
            <v>9120</v>
          </cell>
          <cell r="F690">
            <v>0.27013888888888887</v>
          </cell>
          <cell r="H690">
            <v>9150</v>
          </cell>
          <cell r="I690">
            <v>0.3034722222222222</v>
          </cell>
          <cell r="K690">
            <v>16.98</v>
          </cell>
          <cell r="P690" t="str">
            <v>103.13</v>
          </cell>
          <cell r="Q690" t="str">
            <v>SVE</v>
          </cell>
          <cell r="S690" t="str">
            <v>ALBB</v>
          </cell>
          <cell r="T690" t="str">
            <v>HEDEL</v>
          </cell>
        </row>
        <row r="691">
          <cell r="B691">
            <v>1377</v>
          </cell>
          <cell r="E691">
            <v>4173</v>
          </cell>
          <cell r="F691">
            <v>0.28749999999999998</v>
          </cell>
          <cell r="H691">
            <v>9150</v>
          </cell>
          <cell r="I691">
            <v>0.32430555555555557</v>
          </cell>
          <cell r="K691">
            <v>18.450000000000003</v>
          </cell>
          <cell r="P691" t="str">
            <v>103.15</v>
          </cell>
          <cell r="Q691" t="str">
            <v>SVE</v>
          </cell>
          <cell r="S691" t="str">
            <v>ZELL</v>
          </cell>
          <cell r="T691" t="str">
            <v>HEDEL</v>
          </cell>
        </row>
        <row r="692">
          <cell r="B692">
            <v>1379</v>
          </cell>
          <cell r="E692">
            <v>4033</v>
          </cell>
          <cell r="F692">
            <v>0.30555555555555558</v>
          </cell>
          <cell r="H692">
            <v>4037</v>
          </cell>
          <cell r="I692">
            <v>0.31527777777777777</v>
          </cell>
          <cell r="K692">
            <v>3.87</v>
          </cell>
          <cell r="P692" t="str">
            <v>103.17</v>
          </cell>
          <cell r="Q692" t="str">
            <v>SVE</v>
          </cell>
          <cell r="S692">
            <v>0</v>
          </cell>
          <cell r="T692">
            <v>0</v>
          </cell>
        </row>
        <row r="693">
          <cell r="B693">
            <v>1381</v>
          </cell>
          <cell r="E693">
            <v>4047</v>
          </cell>
          <cell r="F693">
            <v>0.30972222222222223</v>
          </cell>
          <cell r="H693">
            <v>9150</v>
          </cell>
          <cell r="I693">
            <v>0.34513888888888888</v>
          </cell>
          <cell r="K693">
            <v>17.399999999999999</v>
          </cell>
          <cell r="P693" t="str">
            <v>103.19</v>
          </cell>
          <cell r="Q693" t="str">
            <v>SVE</v>
          </cell>
          <cell r="S693" t="str">
            <v>ZELL</v>
          </cell>
          <cell r="T693" t="str">
            <v>HEDEL</v>
          </cell>
        </row>
        <row r="694">
          <cell r="B694">
            <v>1383</v>
          </cell>
          <cell r="E694">
            <v>4173</v>
          </cell>
          <cell r="F694">
            <v>0.32916666666666666</v>
          </cell>
          <cell r="H694">
            <v>9150</v>
          </cell>
          <cell r="I694">
            <v>0.3659722222222222</v>
          </cell>
          <cell r="K694">
            <v>18.450000000000003</v>
          </cell>
          <cell r="P694" t="str">
            <v>103.21</v>
          </cell>
          <cell r="Q694" t="str">
            <v>SVE</v>
          </cell>
          <cell r="S694" t="str">
            <v>ZELL</v>
          </cell>
          <cell r="T694" t="str">
            <v>HEDEL</v>
          </cell>
        </row>
        <row r="695">
          <cell r="B695">
            <v>1385</v>
          </cell>
          <cell r="E695">
            <v>9120</v>
          </cell>
          <cell r="F695">
            <v>0.35347222222222224</v>
          </cell>
          <cell r="H695">
            <v>9150</v>
          </cell>
          <cell r="I695">
            <v>0.38680555555555557</v>
          </cell>
          <cell r="K695">
            <v>16.98</v>
          </cell>
          <cell r="P695" t="str">
            <v>103.23</v>
          </cell>
          <cell r="Q695" t="str">
            <v>SVE</v>
          </cell>
          <cell r="S695" t="str">
            <v>ALBB</v>
          </cell>
          <cell r="T695" t="str">
            <v>HEDEL</v>
          </cell>
        </row>
        <row r="696">
          <cell r="B696">
            <v>1387</v>
          </cell>
          <cell r="E696">
            <v>4173</v>
          </cell>
          <cell r="F696">
            <v>0.37569444444444444</v>
          </cell>
          <cell r="H696">
            <v>9150</v>
          </cell>
          <cell r="I696">
            <v>0.40763888888888888</v>
          </cell>
          <cell r="K696">
            <v>16.39</v>
          </cell>
          <cell r="P696" t="str">
            <v>103.25</v>
          </cell>
          <cell r="Q696" t="str">
            <v>SVE</v>
          </cell>
          <cell r="S696" t="str">
            <v>ZELL</v>
          </cell>
          <cell r="T696" t="str">
            <v>HEDEL</v>
          </cell>
        </row>
        <row r="697">
          <cell r="B697">
            <v>1389</v>
          </cell>
          <cell r="E697">
            <v>4173</v>
          </cell>
          <cell r="F697">
            <v>0.39652777777777776</v>
          </cell>
          <cell r="H697">
            <v>9150</v>
          </cell>
          <cell r="I697">
            <v>0.4284722222222222</v>
          </cell>
          <cell r="K697">
            <v>16.39</v>
          </cell>
          <cell r="P697" t="str">
            <v>103.27</v>
          </cell>
          <cell r="Q697" t="str">
            <v>SVE</v>
          </cell>
          <cell r="S697" t="str">
            <v>ZELL</v>
          </cell>
          <cell r="T697" t="str">
            <v>HEDEL</v>
          </cell>
        </row>
        <row r="698">
          <cell r="B698">
            <v>1391</v>
          </cell>
          <cell r="E698">
            <v>4173</v>
          </cell>
          <cell r="F698">
            <v>0.41736111111111107</v>
          </cell>
          <cell r="H698">
            <v>9150</v>
          </cell>
          <cell r="I698">
            <v>0.44930555555555551</v>
          </cell>
          <cell r="K698">
            <v>16.39</v>
          </cell>
          <cell r="P698" t="str">
            <v>103.29</v>
          </cell>
          <cell r="Q698" t="str">
            <v>SVE</v>
          </cell>
          <cell r="S698" t="str">
            <v>ZELL</v>
          </cell>
          <cell r="T698" t="str">
            <v>HEDEL</v>
          </cell>
        </row>
        <row r="699">
          <cell r="B699">
            <v>1393</v>
          </cell>
          <cell r="E699">
            <v>4173</v>
          </cell>
          <cell r="F699">
            <v>0.43819444444444439</v>
          </cell>
          <cell r="H699">
            <v>9150</v>
          </cell>
          <cell r="I699">
            <v>0.47013888888888883</v>
          </cell>
          <cell r="K699">
            <v>16.39</v>
          </cell>
          <cell r="P699" t="str">
            <v>103.31</v>
          </cell>
          <cell r="Q699" t="str">
            <v>SVE</v>
          </cell>
          <cell r="S699" t="str">
            <v>ZELL</v>
          </cell>
          <cell r="T699" t="str">
            <v>HEDEL</v>
          </cell>
        </row>
        <row r="700">
          <cell r="B700">
            <v>1395</v>
          </cell>
          <cell r="E700">
            <v>4173</v>
          </cell>
          <cell r="F700">
            <v>0.4590277777777777</v>
          </cell>
          <cell r="H700">
            <v>9150</v>
          </cell>
          <cell r="I700">
            <v>0.49097222222222214</v>
          </cell>
          <cell r="K700">
            <v>16.39</v>
          </cell>
          <cell r="P700" t="str">
            <v>103.33</v>
          </cell>
          <cell r="Q700" t="str">
            <v>SVE</v>
          </cell>
          <cell r="S700" t="str">
            <v>ZELL</v>
          </cell>
          <cell r="T700" t="str">
            <v>HEDEL</v>
          </cell>
        </row>
        <row r="701">
          <cell r="B701">
            <v>1397</v>
          </cell>
          <cell r="E701">
            <v>4173</v>
          </cell>
          <cell r="F701">
            <v>0.47986111111111102</v>
          </cell>
          <cell r="H701">
            <v>9150</v>
          </cell>
          <cell r="I701">
            <v>0.5118055555555554</v>
          </cell>
          <cell r="K701">
            <v>16.39</v>
          </cell>
          <cell r="P701" t="str">
            <v>103.35</v>
          </cell>
          <cell r="Q701" t="str">
            <v>SVE</v>
          </cell>
          <cell r="S701" t="str">
            <v>ZELL</v>
          </cell>
          <cell r="T701" t="str">
            <v>HEDEL</v>
          </cell>
        </row>
        <row r="702">
          <cell r="B702">
            <v>1399</v>
          </cell>
          <cell r="E702">
            <v>4173</v>
          </cell>
          <cell r="F702">
            <v>0.50069444444444433</v>
          </cell>
          <cell r="H702">
            <v>9150</v>
          </cell>
          <cell r="I702">
            <v>0.53263888888888877</v>
          </cell>
          <cell r="K702">
            <v>16.39</v>
          </cell>
          <cell r="P702" t="str">
            <v>103.37</v>
          </cell>
          <cell r="Q702" t="str">
            <v>SVE</v>
          </cell>
          <cell r="S702" t="str">
            <v>ZELL</v>
          </cell>
          <cell r="T702" t="str">
            <v>HEDEL</v>
          </cell>
        </row>
        <row r="703">
          <cell r="B703">
            <v>1401</v>
          </cell>
          <cell r="E703">
            <v>4173</v>
          </cell>
          <cell r="F703">
            <v>0.50069444444444433</v>
          </cell>
          <cell r="H703">
            <v>9150</v>
          </cell>
          <cell r="I703">
            <v>0.53402777777777777</v>
          </cell>
          <cell r="K703">
            <v>17.420000000000002</v>
          </cell>
          <cell r="P703" t="str">
            <v>103.37</v>
          </cell>
          <cell r="Q703" t="str">
            <v>SVE</v>
          </cell>
          <cell r="S703" t="str">
            <v>ZELL</v>
          </cell>
          <cell r="T703" t="str">
            <v>HEDEL</v>
          </cell>
        </row>
        <row r="704">
          <cell r="B704">
            <v>1403</v>
          </cell>
          <cell r="E704">
            <v>4173</v>
          </cell>
          <cell r="F704">
            <v>0.5215277777777777</v>
          </cell>
          <cell r="H704">
            <v>9150</v>
          </cell>
          <cell r="I704">
            <v>0.55347222222222214</v>
          </cell>
          <cell r="K704">
            <v>16.39</v>
          </cell>
          <cell r="P704" t="str">
            <v>103.39</v>
          </cell>
          <cell r="Q704" t="str">
            <v>SVE</v>
          </cell>
          <cell r="S704" t="str">
            <v>ZELL</v>
          </cell>
          <cell r="T704" t="str">
            <v>HEDEL</v>
          </cell>
        </row>
        <row r="705">
          <cell r="B705">
            <v>1405</v>
          </cell>
          <cell r="E705">
            <v>4173</v>
          </cell>
          <cell r="F705">
            <v>0.54236111111111107</v>
          </cell>
          <cell r="H705">
            <v>9150</v>
          </cell>
          <cell r="I705">
            <v>0.57430555555555551</v>
          </cell>
          <cell r="K705">
            <v>16.39</v>
          </cell>
          <cell r="P705" t="str">
            <v>103.41</v>
          </cell>
          <cell r="Q705" t="str">
            <v>SVE</v>
          </cell>
          <cell r="S705" t="str">
            <v>ZELL</v>
          </cell>
          <cell r="T705" t="str">
            <v>HEDEL</v>
          </cell>
        </row>
        <row r="706">
          <cell r="B706">
            <v>1407</v>
          </cell>
          <cell r="E706">
            <v>4173</v>
          </cell>
          <cell r="F706">
            <v>0.56319444444444444</v>
          </cell>
          <cell r="H706">
            <v>9150</v>
          </cell>
          <cell r="I706">
            <v>0.59513888888888888</v>
          </cell>
          <cell r="K706">
            <v>16.39</v>
          </cell>
          <cell r="P706" t="str">
            <v>103.43</v>
          </cell>
          <cell r="Q706" t="str">
            <v>SVE</v>
          </cell>
          <cell r="S706" t="str">
            <v>ZELL</v>
          </cell>
          <cell r="T706" t="str">
            <v>HEDEL</v>
          </cell>
        </row>
        <row r="707">
          <cell r="B707">
            <v>1409</v>
          </cell>
          <cell r="E707">
            <v>4173</v>
          </cell>
          <cell r="F707">
            <v>0.58402777777777781</v>
          </cell>
          <cell r="H707">
            <v>9150</v>
          </cell>
          <cell r="I707">
            <v>0.61597222222222225</v>
          </cell>
          <cell r="K707">
            <v>16.39</v>
          </cell>
          <cell r="P707" t="str">
            <v>103.45</v>
          </cell>
          <cell r="Q707" t="str">
            <v>SVE</v>
          </cell>
          <cell r="S707" t="str">
            <v>ZELL</v>
          </cell>
          <cell r="T707" t="str">
            <v>HEDEL</v>
          </cell>
        </row>
        <row r="708">
          <cell r="B708">
            <v>1411</v>
          </cell>
          <cell r="E708">
            <v>4173</v>
          </cell>
          <cell r="F708">
            <v>0.60486111111111118</v>
          </cell>
          <cell r="H708">
            <v>9150</v>
          </cell>
          <cell r="I708">
            <v>0.63680555555555562</v>
          </cell>
          <cell r="K708">
            <v>16.39</v>
          </cell>
          <cell r="P708" t="str">
            <v>103.47</v>
          </cell>
          <cell r="Q708" t="str">
            <v>SVE</v>
          </cell>
          <cell r="S708" t="str">
            <v>ZELL</v>
          </cell>
          <cell r="T708" t="str">
            <v>HEDEL</v>
          </cell>
        </row>
        <row r="709">
          <cell r="B709">
            <v>1413</v>
          </cell>
          <cell r="E709">
            <v>4173</v>
          </cell>
          <cell r="F709">
            <v>0.62569444444444455</v>
          </cell>
          <cell r="H709">
            <v>9150</v>
          </cell>
          <cell r="I709">
            <v>0.65763888888888899</v>
          </cell>
          <cell r="K709">
            <v>16.39</v>
          </cell>
          <cell r="P709" t="str">
            <v>103.49</v>
          </cell>
          <cell r="Q709" t="str">
            <v>SVE</v>
          </cell>
          <cell r="S709" t="str">
            <v>ZELL</v>
          </cell>
          <cell r="T709" t="str">
            <v>HEDEL</v>
          </cell>
        </row>
        <row r="710">
          <cell r="B710">
            <v>1415</v>
          </cell>
          <cell r="E710">
            <v>4173</v>
          </cell>
          <cell r="F710">
            <v>0.64652777777777792</v>
          </cell>
          <cell r="H710">
            <v>9150</v>
          </cell>
          <cell r="I710">
            <v>0.67847222222222237</v>
          </cell>
          <cell r="K710">
            <v>16.39</v>
          </cell>
          <cell r="P710" t="str">
            <v>103.51</v>
          </cell>
          <cell r="Q710" t="str">
            <v>SVE</v>
          </cell>
          <cell r="S710" t="str">
            <v>ZELL</v>
          </cell>
          <cell r="T710" t="str">
            <v>HEDEL</v>
          </cell>
        </row>
        <row r="711">
          <cell r="B711">
            <v>1417</v>
          </cell>
          <cell r="E711">
            <v>4173</v>
          </cell>
          <cell r="F711">
            <v>0.66736111111111129</v>
          </cell>
          <cell r="H711">
            <v>9150</v>
          </cell>
          <cell r="I711">
            <v>0.69930555555555574</v>
          </cell>
          <cell r="K711">
            <v>16.39</v>
          </cell>
          <cell r="P711" t="str">
            <v>103.53</v>
          </cell>
          <cell r="Q711" t="str">
            <v>SVE</v>
          </cell>
          <cell r="S711" t="str">
            <v>ZELL</v>
          </cell>
          <cell r="T711" t="str">
            <v>HEDEL</v>
          </cell>
        </row>
        <row r="712">
          <cell r="B712">
            <v>1419</v>
          </cell>
          <cell r="E712">
            <v>4173</v>
          </cell>
          <cell r="F712">
            <v>0.68819444444444466</v>
          </cell>
          <cell r="H712">
            <v>9150</v>
          </cell>
          <cell r="I712">
            <v>0.72013888888888911</v>
          </cell>
          <cell r="K712">
            <v>16.39</v>
          </cell>
          <cell r="P712" t="str">
            <v>103.55</v>
          </cell>
          <cell r="Q712" t="str">
            <v>SVE</v>
          </cell>
          <cell r="S712" t="str">
            <v>ZELL</v>
          </cell>
          <cell r="T712" t="str">
            <v>HEDEL</v>
          </cell>
        </row>
        <row r="713">
          <cell r="B713">
            <v>1421</v>
          </cell>
          <cell r="E713">
            <v>4173</v>
          </cell>
          <cell r="F713">
            <v>0.70902777777777803</v>
          </cell>
          <cell r="H713">
            <v>9150</v>
          </cell>
          <cell r="I713">
            <v>0.74097222222222248</v>
          </cell>
          <cell r="K713">
            <v>16.39</v>
          </cell>
          <cell r="P713" t="str">
            <v>103.57</v>
          </cell>
          <cell r="Q713" t="str">
            <v>SVE</v>
          </cell>
          <cell r="S713" t="str">
            <v>ZELL</v>
          </cell>
          <cell r="T713" t="str">
            <v>HEDEL</v>
          </cell>
        </row>
        <row r="714">
          <cell r="B714">
            <v>1423</v>
          </cell>
          <cell r="E714">
            <v>4173</v>
          </cell>
          <cell r="F714">
            <v>0.7298611111111114</v>
          </cell>
          <cell r="H714">
            <v>9150</v>
          </cell>
          <cell r="I714">
            <v>0.76180555555555585</v>
          </cell>
          <cell r="K714">
            <v>16.39</v>
          </cell>
          <cell r="P714" t="str">
            <v>103.59</v>
          </cell>
          <cell r="Q714" t="str">
            <v>SVE</v>
          </cell>
          <cell r="S714" t="str">
            <v>ZELL</v>
          </cell>
          <cell r="T714" t="str">
            <v>HEDEL</v>
          </cell>
        </row>
        <row r="715">
          <cell r="B715">
            <v>1425</v>
          </cell>
          <cell r="E715">
            <v>4173</v>
          </cell>
          <cell r="F715">
            <v>0.75069444444444478</v>
          </cell>
          <cell r="H715">
            <v>9150</v>
          </cell>
          <cell r="I715">
            <v>0.78263888888888922</v>
          </cell>
          <cell r="K715">
            <v>16.39</v>
          </cell>
          <cell r="P715" t="str">
            <v>103.61</v>
          </cell>
          <cell r="Q715" t="str">
            <v>SVE</v>
          </cell>
          <cell r="S715" t="str">
            <v>ZELL</v>
          </cell>
          <cell r="T715" t="str">
            <v>HEDEL</v>
          </cell>
        </row>
        <row r="716">
          <cell r="B716">
            <v>1427</v>
          </cell>
          <cell r="E716">
            <v>4173</v>
          </cell>
          <cell r="F716">
            <v>0.77152777777777815</v>
          </cell>
          <cell r="H716">
            <v>9150</v>
          </cell>
          <cell r="I716">
            <v>0.80347222222222259</v>
          </cell>
          <cell r="K716">
            <v>16.39</v>
          </cell>
          <cell r="P716" t="str">
            <v>103.63</v>
          </cell>
          <cell r="Q716" t="str">
            <v>SVE</v>
          </cell>
          <cell r="S716" t="str">
            <v>ZELL</v>
          </cell>
          <cell r="T716" t="str">
            <v>HEDEL</v>
          </cell>
        </row>
        <row r="717">
          <cell r="B717">
            <v>1429</v>
          </cell>
          <cell r="E717">
            <v>4173</v>
          </cell>
          <cell r="F717">
            <v>0.79236111111111152</v>
          </cell>
          <cell r="H717">
            <v>9150</v>
          </cell>
          <cell r="I717">
            <v>0.82430555555555596</v>
          </cell>
          <cell r="K717">
            <v>16.39</v>
          </cell>
          <cell r="P717" t="str">
            <v>103.65</v>
          </cell>
          <cell r="Q717" t="str">
            <v>SVE</v>
          </cell>
          <cell r="S717" t="str">
            <v>ZELL</v>
          </cell>
          <cell r="T717" t="str">
            <v>HEDEL</v>
          </cell>
        </row>
        <row r="718">
          <cell r="B718">
            <v>1431</v>
          </cell>
          <cell r="E718">
            <v>4173</v>
          </cell>
          <cell r="F718">
            <v>0.81319444444444489</v>
          </cell>
          <cell r="H718">
            <v>9150</v>
          </cell>
          <cell r="I718">
            <v>0.84513888888888933</v>
          </cell>
          <cell r="K718">
            <v>16.39</v>
          </cell>
          <cell r="P718" t="str">
            <v>103.67</v>
          </cell>
          <cell r="Q718" t="str">
            <v>SVE</v>
          </cell>
          <cell r="S718" t="str">
            <v>ZELL</v>
          </cell>
          <cell r="T718" t="str">
            <v>HEDEL</v>
          </cell>
        </row>
        <row r="719">
          <cell r="B719">
            <v>1433</v>
          </cell>
          <cell r="E719">
            <v>4173</v>
          </cell>
          <cell r="F719">
            <v>0.85763888888888884</v>
          </cell>
          <cell r="H719">
            <v>9150</v>
          </cell>
          <cell r="I719">
            <v>0.88472222222222219</v>
          </cell>
          <cell r="K719">
            <v>16.39</v>
          </cell>
          <cell r="P719" t="str">
            <v>103.69</v>
          </cell>
          <cell r="Q719" t="str">
            <v>SVE</v>
          </cell>
          <cell r="S719" t="str">
            <v>ZELL</v>
          </cell>
          <cell r="T719" t="str">
            <v>HEDEL</v>
          </cell>
        </row>
        <row r="720">
          <cell r="B720">
            <v>1435</v>
          </cell>
          <cell r="E720">
            <v>4173</v>
          </cell>
          <cell r="F720">
            <v>0.89930555555555547</v>
          </cell>
          <cell r="H720">
            <v>9150</v>
          </cell>
          <cell r="I720">
            <v>0.92638888888888882</v>
          </cell>
          <cell r="K720">
            <v>16.39</v>
          </cell>
          <cell r="P720" t="str">
            <v>103.71</v>
          </cell>
          <cell r="Q720" t="str">
            <v>SVE</v>
          </cell>
          <cell r="S720" t="str">
            <v>ZELL</v>
          </cell>
          <cell r="T720" t="str">
            <v>HEDEL</v>
          </cell>
        </row>
        <row r="721">
          <cell r="B721">
            <v>1437</v>
          </cell>
          <cell r="E721">
            <v>4173</v>
          </cell>
          <cell r="F721">
            <v>0.9409722222222221</v>
          </cell>
          <cell r="H721">
            <v>9150</v>
          </cell>
          <cell r="I721">
            <v>0.96805555555555545</v>
          </cell>
          <cell r="K721">
            <v>16.39</v>
          </cell>
          <cell r="P721" t="str">
            <v>103.73</v>
          </cell>
          <cell r="Q721" t="str">
            <v>SVE</v>
          </cell>
          <cell r="S721" t="str">
            <v>ZELL</v>
          </cell>
          <cell r="T721" t="str">
            <v>HEDEL</v>
          </cell>
        </row>
        <row r="722">
          <cell r="B722">
            <v>1439</v>
          </cell>
          <cell r="E722">
            <v>4173</v>
          </cell>
          <cell r="F722">
            <v>0.98263888888888873</v>
          </cell>
          <cell r="H722">
            <v>9130</v>
          </cell>
          <cell r="I722">
            <v>1.0006944444444446</v>
          </cell>
          <cell r="K722">
            <v>10.55</v>
          </cell>
          <cell r="P722" t="str">
            <v>103.75</v>
          </cell>
          <cell r="Q722" t="str">
            <v>SVE</v>
          </cell>
          <cell r="S722" t="str">
            <v>ZELL</v>
          </cell>
          <cell r="T722" t="str">
            <v>WANNEN</v>
          </cell>
        </row>
        <row r="723">
          <cell r="B723">
            <v>1441</v>
          </cell>
          <cell r="E723">
            <v>4173</v>
          </cell>
          <cell r="F723">
            <v>0.20902777777777778</v>
          </cell>
          <cell r="H723">
            <v>9150</v>
          </cell>
          <cell r="I723">
            <v>0.24097222222222223</v>
          </cell>
          <cell r="K723">
            <v>16.39</v>
          </cell>
          <cell r="P723" t="str">
            <v>103.601</v>
          </cell>
          <cell r="Q723" t="str">
            <v>SVE</v>
          </cell>
          <cell r="S723" t="str">
            <v>ZELL</v>
          </cell>
          <cell r="T723" t="str">
            <v>HEDEL</v>
          </cell>
        </row>
        <row r="724">
          <cell r="B724">
            <v>1443</v>
          </cell>
          <cell r="E724">
            <v>4173</v>
          </cell>
          <cell r="F724">
            <v>0.22986111111111113</v>
          </cell>
          <cell r="H724">
            <v>9150</v>
          </cell>
          <cell r="I724">
            <v>0.26180555555555557</v>
          </cell>
          <cell r="K724">
            <v>16.39</v>
          </cell>
          <cell r="P724" t="str">
            <v>103.603</v>
          </cell>
          <cell r="Q724" t="str">
            <v>SVE</v>
          </cell>
          <cell r="S724" t="str">
            <v>ZELL</v>
          </cell>
          <cell r="T724" t="str">
            <v>HEDEL</v>
          </cell>
        </row>
        <row r="725">
          <cell r="B725">
            <v>1445</v>
          </cell>
          <cell r="E725">
            <v>4173</v>
          </cell>
          <cell r="F725">
            <v>0.25069444444444444</v>
          </cell>
          <cell r="H725">
            <v>9150</v>
          </cell>
          <cell r="I725">
            <v>0.28263888888888888</v>
          </cell>
          <cell r="K725">
            <v>16.39</v>
          </cell>
          <cell r="P725" t="str">
            <v>103.605</v>
          </cell>
          <cell r="Q725" t="str">
            <v>SVE</v>
          </cell>
          <cell r="S725" t="str">
            <v>ZELL</v>
          </cell>
          <cell r="T725" t="str">
            <v>HEDEL</v>
          </cell>
        </row>
        <row r="726">
          <cell r="B726">
            <v>1447</v>
          </cell>
          <cell r="E726">
            <v>9120</v>
          </cell>
          <cell r="F726">
            <v>0.27013888888888887</v>
          </cell>
          <cell r="H726">
            <v>9150</v>
          </cell>
          <cell r="I726">
            <v>0.3034722222222222</v>
          </cell>
          <cell r="K726">
            <v>16.98</v>
          </cell>
          <cell r="P726" t="str">
            <v>103.607</v>
          </cell>
          <cell r="Q726" t="str">
            <v>SVE</v>
          </cell>
          <cell r="S726" t="str">
            <v>ALBB</v>
          </cell>
          <cell r="T726" t="str">
            <v>HEDEL</v>
          </cell>
        </row>
        <row r="727">
          <cell r="B727">
            <v>1449</v>
          </cell>
          <cell r="E727">
            <v>4173</v>
          </cell>
          <cell r="F727">
            <v>0.28749999999999998</v>
          </cell>
          <cell r="H727">
            <v>9150</v>
          </cell>
          <cell r="I727">
            <v>0.32430555555555557</v>
          </cell>
          <cell r="K727">
            <v>16.39</v>
          </cell>
          <cell r="P727" t="str">
            <v>103.609</v>
          </cell>
          <cell r="Q727" t="str">
            <v>SVE</v>
          </cell>
          <cell r="S727" t="str">
            <v>ZELL</v>
          </cell>
          <cell r="T727" t="str">
            <v>HEDEL</v>
          </cell>
        </row>
        <row r="728">
          <cell r="B728">
            <v>1451</v>
          </cell>
          <cell r="E728">
            <v>4173</v>
          </cell>
          <cell r="F728">
            <v>0.31319444444444444</v>
          </cell>
          <cell r="H728">
            <v>9150</v>
          </cell>
          <cell r="I728">
            <v>0.34513888888888888</v>
          </cell>
          <cell r="K728">
            <v>16.39</v>
          </cell>
          <cell r="P728" t="str">
            <v>103.611</v>
          </cell>
          <cell r="Q728" t="str">
            <v>SVE</v>
          </cell>
          <cell r="S728" t="str">
            <v>ZELL</v>
          </cell>
          <cell r="T728" t="str">
            <v>HEDEL</v>
          </cell>
        </row>
        <row r="729">
          <cell r="B729">
            <v>1453</v>
          </cell>
          <cell r="E729">
            <v>4173</v>
          </cell>
          <cell r="F729">
            <v>0.32916666666666666</v>
          </cell>
          <cell r="H729">
            <v>9150</v>
          </cell>
          <cell r="I729">
            <v>0.3659722222222222</v>
          </cell>
          <cell r="K729">
            <v>16.39</v>
          </cell>
          <cell r="P729" t="str">
            <v>103.613</v>
          </cell>
          <cell r="Q729" t="str">
            <v>SVE</v>
          </cell>
          <cell r="S729" t="str">
            <v>ZELL</v>
          </cell>
          <cell r="T729" t="str">
            <v>HEDEL</v>
          </cell>
        </row>
        <row r="730">
          <cell r="B730">
            <v>1455</v>
          </cell>
          <cell r="E730">
            <v>4173</v>
          </cell>
          <cell r="F730">
            <v>0.35347222222222224</v>
          </cell>
          <cell r="H730">
            <v>9150</v>
          </cell>
          <cell r="I730">
            <v>0.38680555555555557</v>
          </cell>
          <cell r="K730">
            <v>16.39</v>
          </cell>
          <cell r="P730" t="str">
            <v>103.615</v>
          </cell>
          <cell r="Q730" t="str">
            <v>SVE</v>
          </cell>
          <cell r="S730" t="str">
            <v>ZELL</v>
          </cell>
          <cell r="T730" t="str">
            <v>HEDEL</v>
          </cell>
        </row>
        <row r="731">
          <cell r="B731">
            <v>1457</v>
          </cell>
          <cell r="E731">
            <v>4173</v>
          </cell>
          <cell r="F731">
            <v>0.37569444444444444</v>
          </cell>
          <cell r="H731">
            <v>9150</v>
          </cell>
          <cell r="I731">
            <v>0.40763888888888888</v>
          </cell>
          <cell r="K731">
            <v>16.39</v>
          </cell>
          <cell r="P731" t="str">
            <v>103.617</v>
          </cell>
          <cell r="Q731" t="str">
            <v>SVE</v>
          </cell>
          <cell r="S731" t="str">
            <v>ZELL</v>
          </cell>
          <cell r="T731" t="str">
            <v>HEDEL</v>
          </cell>
        </row>
        <row r="732">
          <cell r="B732">
            <v>1459</v>
          </cell>
          <cell r="E732">
            <v>4173</v>
          </cell>
          <cell r="F732">
            <v>0.39652777777777776</v>
          </cell>
          <cell r="H732">
            <v>9150</v>
          </cell>
          <cell r="I732">
            <v>0.4284722222222222</v>
          </cell>
          <cell r="K732">
            <v>16.39</v>
          </cell>
          <cell r="P732" t="str">
            <v>103.619</v>
          </cell>
          <cell r="Q732" t="str">
            <v>SVE</v>
          </cell>
          <cell r="S732" t="str">
            <v>ZELL</v>
          </cell>
          <cell r="T732" t="str">
            <v>HEDEL</v>
          </cell>
        </row>
        <row r="733">
          <cell r="B733">
            <v>1461</v>
          </cell>
          <cell r="E733">
            <v>4173</v>
          </cell>
          <cell r="F733">
            <v>0.41736111111111107</v>
          </cell>
          <cell r="H733">
            <v>9150</v>
          </cell>
          <cell r="I733">
            <v>0.44930555555555551</v>
          </cell>
          <cell r="K733">
            <v>16.39</v>
          </cell>
          <cell r="P733" t="str">
            <v>103.621</v>
          </cell>
          <cell r="Q733" t="str">
            <v>SVE</v>
          </cell>
          <cell r="S733" t="str">
            <v>ZELL</v>
          </cell>
          <cell r="T733" t="str">
            <v>HEDEL</v>
          </cell>
        </row>
        <row r="734">
          <cell r="B734">
            <v>1463</v>
          </cell>
          <cell r="E734">
            <v>4173</v>
          </cell>
          <cell r="F734">
            <v>0.43819444444444439</v>
          </cell>
          <cell r="H734">
            <v>9150</v>
          </cell>
          <cell r="I734">
            <v>0.47013888888888883</v>
          </cell>
          <cell r="K734">
            <v>16.39</v>
          </cell>
          <cell r="P734" t="str">
            <v>103.623</v>
          </cell>
          <cell r="Q734" t="str">
            <v>SVE</v>
          </cell>
          <cell r="S734" t="str">
            <v>ZELL</v>
          </cell>
          <cell r="T734" t="str">
            <v>HEDEL</v>
          </cell>
        </row>
        <row r="735">
          <cell r="B735">
            <v>1465</v>
          </cell>
          <cell r="E735">
            <v>4173</v>
          </cell>
          <cell r="F735">
            <v>0.4590277777777777</v>
          </cell>
          <cell r="H735">
            <v>9150</v>
          </cell>
          <cell r="I735">
            <v>0.49097222222222214</v>
          </cell>
          <cell r="K735">
            <v>16.39</v>
          </cell>
          <cell r="P735" t="str">
            <v>103.625</v>
          </cell>
          <cell r="Q735" t="str">
            <v>SVE</v>
          </cell>
          <cell r="S735" t="str">
            <v>ZELL</v>
          </cell>
          <cell r="T735" t="str">
            <v>HEDEL</v>
          </cell>
        </row>
        <row r="736">
          <cell r="B736">
            <v>1467</v>
          </cell>
          <cell r="E736">
            <v>4173</v>
          </cell>
          <cell r="F736">
            <v>0.47986111111111102</v>
          </cell>
          <cell r="H736">
            <v>9150</v>
          </cell>
          <cell r="I736">
            <v>0.5118055555555554</v>
          </cell>
          <cell r="K736">
            <v>16.39</v>
          </cell>
          <cell r="P736" t="str">
            <v>103.627</v>
          </cell>
          <cell r="Q736" t="str">
            <v>SVE</v>
          </cell>
          <cell r="S736" t="str">
            <v>ZELL</v>
          </cell>
          <cell r="T736" t="str">
            <v>HEDEL</v>
          </cell>
        </row>
        <row r="737">
          <cell r="B737">
            <v>1469</v>
          </cell>
          <cell r="E737">
            <v>4173</v>
          </cell>
          <cell r="F737">
            <v>0.50069444444444433</v>
          </cell>
          <cell r="H737">
            <v>9150</v>
          </cell>
          <cell r="I737">
            <v>0.53263888888888877</v>
          </cell>
          <cell r="K737">
            <v>16.39</v>
          </cell>
          <cell r="P737" t="str">
            <v>103.629</v>
          </cell>
          <cell r="Q737" t="str">
            <v>SVE</v>
          </cell>
          <cell r="S737" t="str">
            <v>ZELL</v>
          </cell>
          <cell r="T737" t="str">
            <v>HEDEL</v>
          </cell>
        </row>
        <row r="738">
          <cell r="B738">
            <v>1471</v>
          </cell>
          <cell r="E738">
            <v>4173</v>
          </cell>
          <cell r="F738">
            <v>0.5215277777777777</v>
          </cell>
          <cell r="H738">
            <v>9150</v>
          </cell>
          <cell r="I738">
            <v>0.55347222222222214</v>
          </cell>
          <cell r="K738">
            <v>16.39</v>
          </cell>
          <cell r="P738" t="str">
            <v>103.631</v>
          </cell>
          <cell r="Q738" t="str">
            <v>SVE</v>
          </cell>
          <cell r="S738" t="str">
            <v>ZELL</v>
          </cell>
          <cell r="T738" t="str">
            <v>HEDEL</v>
          </cell>
        </row>
        <row r="739">
          <cell r="B739">
            <v>1473</v>
          </cell>
          <cell r="E739">
            <v>4173</v>
          </cell>
          <cell r="F739">
            <v>0.54236111111111107</v>
          </cell>
          <cell r="H739">
            <v>9150</v>
          </cell>
          <cell r="I739">
            <v>0.57430555555555551</v>
          </cell>
          <cell r="K739">
            <v>16.39</v>
          </cell>
          <cell r="P739" t="str">
            <v>103.633</v>
          </cell>
          <cell r="Q739" t="str">
            <v>SVE</v>
          </cell>
          <cell r="S739" t="str">
            <v>ZELL</v>
          </cell>
          <cell r="T739" t="str">
            <v>HEDEL</v>
          </cell>
        </row>
        <row r="740">
          <cell r="B740">
            <v>1475</v>
          </cell>
          <cell r="E740">
            <v>4173</v>
          </cell>
          <cell r="F740">
            <v>0.56319444444444444</v>
          </cell>
          <cell r="H740">
            <v>9150</v>
          </cell>
          <cell r="I740">
            <v>0.59513888888888888</v>
          </cell>
          <cell r="K740">
            <v>16.39</v>
          </cell>
          <cell r="P740" t="str">
            <v>103.635</v>
          </cell>
          <cell r="Q740" t="str">
            <v>SVE</v>
          </cell>
          <cell r="S740" t="str">
            <v>ZELL</v>
          </cell>
          <cell r="T740" t="str">
            <v>HEDEL</v>
          </cell>
        </row>
        <row r="741">
          <cell r="B741">
            <v>1477</v>
          </cell>
          <cell r="E741">
            <v>4173</v>
          </cell>
          <cell r="F741">
            <v>0.58402777777777781</v>
          </cell>
          <cell r="H741">
            <v>9150</v>
          </cell>
          <cell r="I741">
            <v>0.61597222222222225</v>
          </cell>
          <cell r="K741">
            <v>16.39</v>
          </cell>
          <cell r="P741" t="str">
            <v>103.637</v>
          </cell>
          <cell r="Q741" t="str">
            <v>SVE</v>
          </cell>
          <cell r="S741" t="str">
            <v>ZELL</v>
          </cell>
          <cell r="T741" t="str">
            <v>HEDEL</v>
          </cell>
        </row>
        <row r="742">
          <cell r="B742">
            <v>1479</v>
          </cell>
          <cell r="E742">
            <v>4173</v>
          </cell>
          <cell r="F742">
            <v>0.60486111111111118</v>
          </cell>
          <cell r="H742">
            <v>9150</v>
          </cell>
          <cell r="I742">
            <v>0.63680555555555562</v>
          </cell>
          <cell r="K742">
            <v>16.39</v>
          </cell>
          <cell r="P742" t="str">
            <v>103.639</v>
          </cell>
          <cell r="Q742" t="str">
            <v>SVE</v>
          </cell>
          <cell r="S742" t="str">
            <v>ZELL</v>
          </cell>
          <cell r="T742" t="str">
            <v>HEDEL</v>
          </cell>
        </row>
        <row r="743">
          <cell r="B743">
            <v>1481</v>
          </cell>
          <cell r="E743">
            <v>4173</v>
          </cell>
          <cell r="F743">
            <v>0.62569444444444455</v>
          </cell>
          <cell r="H743">
            <v>9150</v>
          </cell>
          <cell r="I743">
            <v>0.65763888888888899</v>
          </cell>
          <cell r="K743">
            <v>16.39</v>
          </cell>
          <cell r="P743" t="str">
            <v>103.641</v>
          </cell>
          <cell r="Q743" t="str">
            <v>SVE</v>
          </cell>
          <cell r="S743" t="str">
            <v>ZELL</v>
          </cell>
          <cell r="T743" t="str">
            <v>HEDEL</v>
          </cell>
        </row>
        <row r="744">
          <cell r="B744">
            <v>1483</v>
          </cell>
          <cell r="E744">
            <v>4173</v>
          </cell>
          <cell r="F744">
            <v>0.64652777777777792</v>
          </cell>
          <cell r="H744">
            <v>9150</v>
          </cell>
          <cell r="I744">
            <v>0.67847222222222237</v>
          </cell>
          <cell r="K744">
            <v>16.39</v>
          </cell>
          <cell r="P744" t="str">
            <v>103.643</v>
          </cell>
          <cell r="Q744" t="str">
            <v>SVE</v>
          </cell>
          <cell r="S744" t="str">
            <v>ZELL</v>
          </cell>
          <cell r="T744" t="str">
            <v>HEDEL</v>
          </cell>
        </row>
        <row r="745">
          <cell r="B745">
            <v>1485</v>
          </cell>
          <cell r="E745">
            <v>4173</v>
          </cell>
          <cell r="F745">
            <v>0.66736111111111129</v>
          </cell>
          <cell r="H745">
            <v>9150</v>
          </cell>
          <cell r="I745">
            <v>0.69930555555555574</v>
          </cell>
          <cell r="K745">
            <v>16.39</v>
          </cell>
          <cell r="P745" t="str">
            <v>103.645</v>
          </cell>
          <cell r="Q745" t="str">
            <v>SVE</v>
          </cell>
          <cell r="S745" t="str">
            <v>ZELL</v>
          </cell>
          <cell r="T745" t="str">
            <v>HEDEL</v>
          </cell>
        </row>
        <row r="746">
          <cell r="B746">
            <v>1487</v>
          </cell>
          <cell r="E746">
            <v>4173</v>
          </cell>
          <cell r="F746">
            <v>0.68819444444444466</v>
          </cell>
          <cell r="H746">
            <v>9150</v>
          </cell>
          <cell r="I746">
            <v>0.72013888888888911</v>
          </cell>
          <cell r="K746">
            <v>16.39</v>
          </cell>
          <cell r="P746" t="str">
            <v>103.647</v>
          </cell>
          <cell r="Q746" t="str">
            <v>SVE</v>
          </cell>
          <cell r="S746" t="str">
            <v>ZELL</v>
          </cell>
          <cell r="T746" t="str">
            <v>HEDEL</v>
          </cell>
        </row>
        <row r="747">
          <cell r="B747">
            <v>1489</v>
          </cell>
          <cell r="E747">
            <v>4173</v>
          </cell>
          <cell r="F747">
            <v>0.70902777777777803</v>
          </cell>
          <cell r="H747">
            <v>9150</v>
          </cell>
          <cell r="I747">
            <v>0.74097222222222248</v>
          </cell>
          <cell r="K747">
            <v>16.39</v>
          </cell>
          <cell r="P747" t="str">
            <v>103.649</v>
          </cell>
          <cell r="Q747" t="str">
            <v>SVE</v>
          </cell>
          <cell r="S747" t="str">
            <v>ZELL</v>
          </cell>
          <cell r="T747" t="str">
            <v>HEDEL</v>
          </cell>
        </row>
        <row r="748">
          <cell r="B748">
            <v>1491</v>
          </cell>
          <cell r="E748">
            <v>4173</v>
          </cell>
          <cell r="F748">
            <v>0.7298611111111114</v>
          </cell>
          <cell r="H748">
            <v>9150</v>
          </cell>
          <cell r="I748">
            <v>0.76180555555555585</v>
          </cell>
          <cell r="K748">
            <v>16.39</v>
          </cell>
          <cell r="P748" t="str">
            <v>103.651</v>
          </cell>
          <cell r="Q748" t="str">
            <v>SVE</v>
          </cell>
          <cell r="S748" t="str">
            <v>ZELL</v>
          </cell>
          <cell r="T748" t="str">
            <v>HEDEL</v>
          </cell>
        </row>
        <row r="749">
          <cell r="B749">
            <v>1493</v>
          </cell>
          <cell r="E749">
            <v>4173</v>
          </cell>
          <cell r="F749">
            <v>0.75069444444444478</v>
          </cell>
          <cell r="H749">
            <v>9150</v>
          </cell>
          <cell r="I749">
            <v>0.78263888888888922</v>
          </cell>
          <cell r="K749">
            <v>16.39</v>
          </cell>
          <cell r="P749" t="str">
            <v>103.653</v>
          </cell>
          <cell r="Q749" t="str">
            <v>SVE</v>
          </cell>
          <cell r="S749" t="str">
            <v>ZELL</v>
          </cell>
          <cell r="T749" t="str">
            <v>HEDEL</v>
          </cell>
        </row>
        <row r="750">
          <cell r="B750">
            <v>1495</v>
          </cell>
          <cell r="E750">
            <v>4173</v>
          </cell>
          <cell r="F750">
            <v>0.77152777777777815</v>
          </cell>
          <cell r="H750">
            <v>9150</v>
          </cell>
          <cell r="I750">
            <v>0.80347222222222259</v>
          </cell>
          <cell r="K750">
            <v>16.39</v>
          </cell>
          <cell r="P750" t="str">
            <v>103.655</v>
          </cell>
          <cell r="Q750" t="str">
            <v>SVE</v>
          </cell>
          <cell r="S750" t="str">
            <v>ZELL</v>
          </cell>
          <cell r="T750" t="str">
            <v>HEDEL</v>
          </cell>
        </row>
        <row r="751">
          <cell r="B751">
            <v>1497</v>
          </cell>
          <cell r="E751">
            <v>4173</v>
          </cell>
          <cell r="F751">
            <v>0.79236111111111152</v>
          </cell>
          <cell r="H751">
            <v>9150</v>
          </cell>
          <cell r="I751">
            <v>0.82430555555555596</v>
          </cell>
          <cell r="K751">
            <v>16.39</v>
          </cell>
          <cell r="P751" t="str">
            <v>103.657</v>
          </cell>
          <cell r="Q751" t="str">
            <v>SVE</v>
          </cell>
          <cell r="S751" t="str">
            <v>ZELL</v>
          </cell>
          <cell r="T751" t="str">
            <v>HEDEL</v>
          </cell>
        </row>
        <row r="752">
          <cell r="B752">
            <v>1499</v>
          </cell>
          <cell r="E752">
            <v>4173</v>
          </cell>
          <cell r="F752">
            <v>0.81319444444444489</v>
          </cell>
          <cell r="H752">
            <v>9150</v>
          </cell>
          <cell r="I752">
            <v>0.84513888888888933</v>
          </cell>
          <cell r="K752">
            <v>16.39</v>
          </cell>
          <cell r="P752" t="str">
            <v>103.659</v>
          </cell>
          <cell r="Q752" t="str">
            <v>SVE</v>
          </cell>
          <cell r="S752" t="str">
            <v>ZELL</v>
          </cell>
          <cell r="T752" t="str">
            <v>HEDEL</v>
          </cell>
        </row>
        <row r="753">
          <cell r="B753">
            <v>1501</v>
          </cell>
          <cell r="E753">
            <v>4173</v>
          </cell>
          <cell r="F753">
            <v>0.85763888888888884</v>
          </cell>
          <cell r="H753">
            <v>9150</v>
          </cell>
          <cell r="I753">
            <v>0.88472222222222219</v>
          </cell>
          <cell r="K753">
            <v>16.39</v>
          </cell>
          <cell r="P753" t="str">
            <v>103.661</v>
          </cell>
          <cell r="Q753" t="str">
            <v>SVE</v>
          </cell>
          <cell r="S753" t="str">
            <v>ZELL</v>
          </cell>
          <cell r="T753" t="str">
            <v>HEDEL</v>
          </cell>
        </row>
        <row r="754">
          <cell r="B754">
            <v>1503</v>
          </cell>
          <cell r="E754">
            <v>4173</v>
          </cell>
          <cell r="F754">
            <v>0.89930555555555547</v>
          </cell>
          <cell r="H754">
            <v>9150</v>
          </cell>
          <cell r="I754">
            <v>0.92638888888888882</v>
          </cell>
          <cell r="K754">
            <v>16.39</v>
          </cell>
          <cell r="P754" t="str">
            <v>103.663</v>
          </cell>
          <cell r="Q754" t="str">
            <v>SVE</v>
          </cell>
          <cell r="S754" t="str">
            <v>ZELL</v>
          </cell>
          <cell r="T754" t="str">
            <v>HEDEL</v>
          </cell>
        </row>
        <row r="755">
          <cell r="B755">
            <v>1505</v>
          </cell>
          <cell r="E755">
            <v>4173</v>
          </cell>
          <cell r="F755">
            <v>0.9409722222222221</v>
          </cell>
          <cell r="H755">
            <v>9150</v>
          </cell>
          <cell r="I755">
            <v>0.96805555555555545</v>
          </cell>
          <cell r="K755">
            <v>16.39</v>
          </cell>
          <cell r="P755" t="str">
            <v>103.665</v>
          </cell>
          <cell r="Q755" t="str">
            <v>SVE</v>
          </cell>
          <cell r="S755" t="str">
            <v>ZELL</v>
          </cell>
          <cell r="T755" t="str">
            <v>HEDEL</v>
          </cell>
        </row>
        <row r="756">
          <cell r="B756">
            <v>1507</v>
          </cell>
          <cell r="E756">
            <v>4173</v>
          </cell>
          <cell r="F756">
            <v>0.98263888888888873</v>
          </cell>
          <cell r="H756">
            <v>9130</v>
          </cell>
          <cell r="I756">
            <v>1.0006944444444446</v>
          </cell>
          <cell r="K756">
            <v>16.39</v>
          </cell>
          <cell r="P756" t="str">
            <v>103.667</v>
          </cell>
          <cell r="Q756" t="str">
            <v>SVE</v>
          </cell>
          <cell r="S756" t="str">
            <v>ZELL</v>
          </cell>
          <cell r="T756" t="str">
            <v>WANNEN</v>
          </cell>
        </row>
        <row r="757">
          <cell r="B757">
            <v>1511</v>
          </cell>
          <cell r="E757">
            <v>4173</v>
          </cell>
          <cell r="F757">
            <v>0.31458333333333333</v>
          </cell>
          <cell r="H757">
            <v>9150</v>
          </cell>
          <cell r="I757">
            <v>0.34513888888888888</v>
          </cell>
          <cell r="K757">
            <v>16.39</v>
          </cell>
          <cell r="P757" t="str">
            <v>103.7001</v>
          </cell>
          <cell r="Q757" t="str">
            <v>SVE</v>
          </cell>
          <cell r="S757" t="str">
            <v>ZELL</v>
          </cell>
          <cell r="T757" t="str">
            <v>HEDEL</v>
          </cell>
        </row>
        <row r="758">
          <cell r="B758">
            <v>1513</v>
          </cell>
          <cell r="E758">
            <v>4173</v>
          </cell>
          <cell r="F758">
            <v>0.35625000000000001</v>
          </cell>
          <cell r="H758">
            <v>9150</v>
          </cell>
          <cell r="I758">
            <v>0.38680555555555557</v>
          </cell>
          <cell r="K758">
            <v>16.39</v>
          </cell>
          <cell r="P758" t="str">
            <v>103.7003</v>
          </cell>
          <cell r="Q758" t="str">
            <v>SVE</v>
          </cell>
          <cell r="S758" t="str">
            <v>ZELL</v>
          </cell>
          <cell r="T758" t="str">
            <v>HEDEL</v>
          </cell>
        </row>
        <row r="759">
          <cell r="B759">
            <v>1515</v>
          </cell>
          <cell r="E759">
            <v>4173</v>
          </cell>
          <cell r="F759">
            <v>0.3979166666666667</v>
          </cell>
          <cell r="H759">
            <v>9150</v>
          </cell>
          <cell r="I759">
            <v>0.42847222222222225</v>
          </cell>
          <cell r="K759">
            <v>16.39</v>
          </cell>
          <cell r="P759" t="str">
            <v>103.7005</v>
          </cell>
          <cell r="Q759" t="str">
            <v>SVE</v>
          </cell>
          <cell r="S759" t="str">
            <v>ZELL</v>
          </cell>
          <cell r="T759" t="str">
            <v>HEDEL</v>
          </cell>
        </row>
        <row r="760">
          <cell r="B760">
            <v>1517</v>
          </cell>
          <cell r="E760">
            <v>4173</v>
          </cell>
          <cell r="F760">
            <v>0.43958333333333338</v>
          </cell>
          <cell r="H760">
            <v>9150</v>
          </cell>
          <cell r="I760">
            <v>0.47013888888888894</v>
          </cell>
          <cell r="K760">
            <v>16.39</v>
          </cell>
          <cell r="P760" t="str">
            <v>103.7007</v>
          </cell>
          <cell r="Q760" t="str">
            <v>SVE</v>
          </cell>
          <cell r="S760" t="str">
            <v>ZELL</v>
          </cell>
          <cell r="T760" t="str">
            <v>HEDEL</v>
          </cell>
        </row>
        <row r="761">
          <cell r="B761">
            <v>1519</v>
          </cell>
          <cell r="E761">
            <v>4173</v>
          </cell>
          <cell r="F761">
            <v>0.48125000000000007</v>
          </cell>
          <cell r="H761">
            <v>9150</v>
          </cell>
          <cell r="I761">
            <v>0.51180555555555562</v>
          </cell>
          <cell r="K761">
            <v>16.39</v>
          </cell>
          <cell r="P761" t="str">
            <v>103.7009</v>
          </cell>
          <cell r="Q761" t="str">
            <v>SVE</v>
          </cell>
          <cell r="S761" t="str">
            <v>ZELL</v>
          </cell>
          <cell r="T761" t="str">
            <v>HEDEL</v>
          </cell>
        </row>
        <row r="762">
          <cell r="B762">
            <v>1521</v>
          </cell>
          <cell r="E762">
            <v>4173</v>
          </cell>
          <cell r="F762">
            <v>0.5229166666666667</v>
          </cell>
          <cell r="H762">
            <v>9150</v>
          </cell>
          <cell r="I762">
            <v>0.55347222222222225</v>
          </cell>
          <cell r="K762">
            <v>16.39</v>
          </cell>
          <cell r="P762" t="str">
            <v>103.7011</v>
          </cell>
          <cell r="Q762" t="str">
            <v>SVE</v>
          </cell>
          <cell r="S762" t="str">
            <v>ZELL</v>
          </cell>
          <cell r="T762" t="str">
            <v>HEDEL</v>
          </cell>
        </row>
        <row r="763">
          <cell r="B763">
            <v>1523</v>
          </cell>
          <cell r="E763">
            <v>4173</v>
          </cell>
          <cell r="F763">
            <v>0.56458333333333333</v>
          </cell>
          <cell r="H763">
            <v>9150</v>
          </cell>
          <cell r="I763">
            <v>0.59513888888888888</v>
          </cell>
          <cell r="K763">
            <v>16.39</v>
          </cell>
          <cell r="P763" t="str">
            <v>103.7013</v>
          </cell>
          <cell r="Q763" t="str">
            <v>SVE</v>
          </cell>
          <cell r="S763" t="str">
            <v>ZELL</v>
          </cell>
          <cell r="T763" t="str">
            <v>HEDEL</v>
          </cell>
        </row>
        <row r="764">
          <cell r="B764">
            <v>1525</v>
          </cell>
          <cell r="E764">
            <v>4173</v>
          </cell>
          <cell r="F764">
            <v>0.60624999999999996</v>
          </cell>
          <cell r="H764">
            <v>9150</v>
          </cell>
          <cell r="I764">
            <v>0.63680555555555551</v>
          </cell>
          <cell r="K764">
            <v>16.39</v>
          </cell>
          <cell r="P764" t="str">
            <v>103.7015</v>
          </cell>
          <cell r="Q764" t="str">
            <v>SVE</v>
          </cell>
          <cell r="S764" t="str">
            <v>ZELL</v>
          </cell>
          <cell r="T764" t="str">
            <v>HEDEL</v>
          </cell>
        </row>
        <row r="765">
          <cell r="B765">
            <v>1527</v>
          </cell>
          <cell r="E765">
            <v>4173</v>
          </cell>
          <cell r="F765">
            <v>0.64791666666666659</v>
          </cell>
          <cell r="H765">
            <v>9150</v>
          </cell>
          <cell r="I765">
            <v>0.67847222222222214</v>
          </cell>
          <cell r="K765">
            <v>16.39</v>
          </cell>
          <cell r="P765" t="str">
            <v>103.7017</v>
          </cell>
          <cell r="Q765" t="str">
            <v>SVE</v>
          </cell>
          <cell r="S765" t="str">
            <v>ZELL</v>
          </cell>
          <cell r="T765" t="str">
            <v>HEDEL</v>
          </cell>
        </row>
        <row r="766">
          <cell r="B766">
            <v>1529</v>
          </cell>
          <cell r="E766">
            <v>4173</v>
          </cell>
          <cell r="F766">
            <v>0.68958333333333321</v>
          </cell>
          <cell r="H766">
            <v>9150</v>
          </cell>
          <cell r="I766">
            <v>0.72013888888888877</v>
          </cell>
          <cell r="K766">
            <v>16.39</v>
          </cell>
          <cell r="P766" t="str">
            <v>103.7019</v>
          </cell>
          <cell r="Q766" t="str">
            <v>SVE</v>
          </cell>
          <cell r="S766" t="str">
            <v>ZELL</v>
          </cell>
          <cell r="T766" t="str">
            <v>HEDEL</v>
          </cell>
        </row>
        <row r="767">
          <cell r="B767">
            <v>1531</v>
          </cell>
          <cell r="E767">
            <v>4173</v>
          </cell>
          <cell r="F767">
            <v>0.73124999999999984</v>
          </cell>
          <cell r="H767">
            <v>9150</v>
          </cell>
          <cell r="I767">
            <v>0.7618055555555554</v>
          </cell>
          <cell r="K767">
            <v>16.39</v>
          </cell>
          <cell r="P767" t="str">
            <v>103.7021</v>
          </cell>
          <cell r="Q767" t="str">
            <v>SVE</v>
          </cell>
          <cell r="S767" t="str">
            <v>ZELL</v>
          </cell>
          <cell r="T767" t="str">
            <v>HEDEL</v>
          </cell>
        </row>
        <row r="768">
          <cell r="B768">
            <v>1533</v>
          </cell>
          <cell r="E768">
            <v>4173</v>
          </cell>
          <cell r="F768">
            <v>0.77291666666666647</v>
          </cell>
          <cell r="H768">
            <v>9150</v>
          </cell>
          <cell r="I768">
            <v>0.80347222222222203</v>
          </cell>
          <cell r="K768">
            <v>16.39</v>
          </cell>
          <cell r="P768" t="str">
            <v>103.7023</v>
          </cell>
          <cell r="Q768" t="str">
            <v>SVE</v>
          </cell>
          <cell r="S768" t="str">
            <v>ZELL</v>
          </cell>
          <cell r="T768" t="str">
            <v>HEDEL</v>
          </cell>
        </row>
        <row r="769">
          <cell r="B769">
            <v>1535</v>
          </cell>
          <cell r="E769">
            <v>4173</v>
          </cell>
          <cell r="F769">
            <v>0.8145833333333331</v>
          </cell>
          <cell r="H769">
            <v>9150</v>
          </cell>
          <cell r="I769">
            <v>0.84513888888888866</v>
          </cell>
          <cell r="K769">
            <v>16.39</v>
          </cell>
          <cell r="P769" t="str">
            <v>103.7025</v>
          </cell>
          <cell r="Q769" t="str">
            <v>SVE</v>
          </cell>
          <cell r="S769" t="str">
            <v>ZELL</v>
          </cell>
          <cell r="T769" t="str">
            <v>HEDEL</v>
          </cell>
        </row>
        <row r="770">
          <cell r="B770">
            <v>1537</v>
          </cell>
          <cell r="E770">
            <v>4173</v>
          </cell>
          <cell r="F770">
            <v>0.85763888888888884</v>
          </cell>
          <cell r="H770">
            <v>9150</v>
          </cell>
          <cell r="I770">
            <v>0.8881944444444444</v>
          </cell>
          <cell r="K770">
            <v>16.39</v>
          </cell>
          <cell r="P770" t="str">
            <v>103.7027</v>
          </cell>
          <cell r="Q770" t="str">
            <v>SVE</v>
          </cell>
          <cell r="S770" t="str">
            <v>ZELL</v>
          </cell>
          <cell r="T770" t="str">
            <v>HEDEL</v>
          </cell>
        </row>
        <row r="771">
          <cell r="B771">
            <v>1539</v>
          </cell>
          <cell r="E771">
            <v>4173</v>
          </cell>
          <cell r="F771">
            <v>0.89930555555555547</v>
          </cell>
          <cell r="H771">
            <v>9150</v>
          </cell>
          <cell r="I771">
            <v>0.92638888888888882</v>
          </cell>
          <cell r="K771">
            <v>16.39</v>
          </cell>
          <cell r="P771" t="str">
            <v>103.7029</v>
          </cell>
          <cell r="Q771" t="str">
            <v>SVE</v>
          </cell>
          <cell r="S771" t="str">
            <v>ZELL</v>
          </cell>
          <cell r="T771" t="str">
            <v>HEDEL</v>
          </cell>
        </row>
        <row r="772">
          <cell r="B772">
            <v>1541</v>
          </cell>
          <cell r="E772">
            <v>4173</v>
          </cell>
          <cell r="F772">
            <v>0.9409722222222221</v>
          </cell>
          <cell r="H772">
            <v>9150</v>
          </cell>
          <cell r="I772">
            <v>0.96805555555555545</v>
          </cell>
          <cell r="K772">
            <v>16.39</v>
          </cell>
          <cell r="P772" t="str">
            <v>103.7031</v>
          </cell>
          <cell r="Q772" t="str">
            <v>SVE</v>
          </cell>
          <cell r="S772" t="str">
            <v>ZELL</v>
          </cell>
          <cell r="T772" t="str">
            <v>HEDEL</v>
          </cell>
        </row>
        <row r="773">
          <cell r="B773">
            <v>1543</v>
          </cell>
          <cell r="E773">
            <v>4173</v>
          </cell>
          <cell r="F773">
            <v>0.98263888888888873</v>
          </cell>
          <cell r="H773">
            <v>9130</v>
          </cell>
          <cell r="I773">
            <v>1.0006944444444446</v>
          </cell>
          <cell r="K773">
            <v>10.55</v>
          </cell>
          <cell r="P773" t="str">
            <v>103.7033</v>
          </cell>
          <cell r="Q773" t="str">
            <v>SVE</v>
          </cell>
          <cell r="S773" t="str">
            <v>ZELL</v>
          </cell>
          <cell r="T773" t="str">
            <v>WANNEN</v>
          </cell>
        </row>
        <row r="774">
          <cell r="B774">
            <v>1545</v>
          </cell>
          <cell r="E774">
            <v>9130</v>
          </cell>
          <cell r="F774">
            <v>0.21875</v>
          </cell>
          <cell r="H774">
            <v>4173</v>
          </cell>
          <cell r="I774">
            <v>0.24166666666666667</v>
          </cell>
          <cell r="K774">
            <v>10.549999999999999</v>
          </cell>
          <cell r="P774" t="str">
            <v>103.2</v>
          </cell>
          <cell r="Q774" t="str">
            <v>SVE</v>
          </cell>
          <cell r="S774" t="str">
            <v>WANNEN</v>
          </cell>
          <cell r="T774" t="str">
            <v>ZELL</v>
          </cell>
        </row>
        <row r="775">
          <cell r="B775">
            <v>1547</v>
          </cell>
          <cell r="E775">
            <v>9150</v>
          </cell>
          <cell r="F775">
            <v>0.23472222222222222</v>
          </cell>
          <cell r="H775">
            <v>9120</v>
          </cell>
          <cell r="I775">
            <v>0.26319444444444445</v>
          </cell>
          <cell r="K775">
            <v>13.44</v>
          </cell>
          <cell r="P775" t="str">
            <v>103.4</v>
          </cell>
          <cell r="Q775" t="str">
            <v>SVE</v>
          </cell>
          <cell r="S775" t="str">
            <v>HEDEL</v>
          </cell>
          <cell r="T775" t="str">
            <v>ALBB</v>
          </cell>
        </row>
        <row r="776">
          <cell r="B776">
            <v>1549</v>
          </cell>
          <cell r="E776">
            <v>9150</v>
          </cell>
          <cell r="F776">
            <v>0.24513888888888888</v>
          </cell>
          <cell r="H776">
            <v>4173</v>
          </cell>
          <cell r="I776">
            <v>0.27291666666666664</v>
          </cell>
          <cell r="K776">
            <v>12.85</v>
          </cell>
          <cell r="P776" t="str">
            <v>103.6</v>
          </cell>
          <cell r="Q776" t="str">
            <v>SVE</v>
          </cell>
          <cell r="S776" t="str">
            <v>HEDEL</v>
          </cell>
          <cell r="T776" t="str">
            <v>ZELL</v>
          </cell>
        </row>
        <row r="777">
          <cell r="B777">
            <v>1551</v>
          </cell>
          <cell r="E777">
            <v>9150</v>
          </cell>
          <cell r="F777">
            <v>0.25555555555555554</v>
          </cell>
          <cell r="H777">
            <v>4173</v>
          </cell>
          <cell r="I777">
            <v>0.28333333333333333</v>
          </cell>
          <cell r="K777">
            <v>12.85</v>
          </cell>
          <cell r="P777" t="str">
            <v>103.8</v>
          </cell>
          <cell r="Q777" t="str">
            <v>SVE</v>
          </cell>
          <cell r="S777" t="str">
            <v>HEDEL</v>
          </cell>
          <cell r="T777" t="str">
            <v>ZELL</v>
          </cell>
        </row>
        <row r="778">
          <cell r="B778">
            <v>1553</v>
          </cell>
          <cell r="E778">
            <v>9150</v>
          </cell>
          <cell r="F778">
            <v>0.26597222222222222</v>
          </cell>
          <cell r="H778">
            <v>4173</v>
          </cell>
          <cell r="I778">
            <v>0.29375000000000001</v>
          </cell>
          <cell r="K778">
            <v>12.85</v>
          </cell>
          <cell r="P778" t="str">
            <v>103.10</v>
          </cell>
          <cell r="Q778" t="str">
            <v>SVE</v>
          </cell>
          <cell r="S778" t="str">
            <v>HEDEL</v>
          </cell>
          <cell r="T778" t="str">
            <v>ZELL</v>
          </cell>
        </row>
        <row r="779">
          <cell r="B779">
            <v>1555</v>
          </cell>
          <cell r="E779">
            <v>9150</v>
          </cell>
          <cell r="F779">
            <v>0.28680555555555554</v>
          </cell>
          <cell r="H779">
            <v>4047</v>
          </cell>
          <cell r="I779">
            <v>0.31666666666666665</v>
          </cell>
          <cell r="K779">
            <v>13.86</v>
          </cell>
          <cell r="P779" t="str">
            <v>103.12</v>
          </cell>
          <cell r="Q779" t="str">
            <v>SVE</v>
          </cell>
          <cell r="S779" t="str">
            <v>HEDEL</v>
          </cell>
          <cell r="T779" t="str">
            <v>ZELL</v>
          </cell>
        </row>
        <row r="780">
          <cell r="B780">
            <v>1557</v>
          </cell>
          <cell r="E780">
            <v>9150</v>
          </cell>
          <cell r="F780">
            <v>0.28680555555555554</v>
          </cell>
          <cell r="H780">
            <v>4173</v>
          </cell>
          <cell r="I780">
            <v>0.31458333333333333</v>
          </cell>
          <cell r="K780">
            <v>12.85</v>
          </cell>
          <cell r="P780" t="str">
            <v>103.14</v>
          </cell>
          <cell r="Q780" t="str">
            <v>SVE</v>
          </cell>
          <cell r="S780" t="str">
            <v>HEDEL</v>
          </cell>
          <cell r="T780" t="str">
            <v>ZELL</v>
          </cell>
        </row>
        <row r="781">
          <cell r="B781">
            <v>1559</v>
          </cell>
          <cell r="E781">
            <v>9150</v>
          </cell>
          <cell r="F781">
            <v>0.29097222222222224</v>
          </cell>
          <cell r="H781">
            <v>9160</v>
          </cell>
          <cell r="I781">
            <v>0.30208333333333331</v>
          </cell>
          <cell r="K781">
            <v>5.38</v>
          </cell>
          <cell r="P781" t="str">
            <v>103.16</v>
          </cell>
          <cell r="Q781" t="str">
            <v>SVE</v>
          </cell>
          <cell r="S781" t="str">
            <v>HEDEL</v>
          </cell>
          <cell r="T781" t="str">
            <v>UHLAND</v>
          </cell>
        </row>
        <row r="782">
          <cell r="B782">
            <v>1561</v>
          </cell>
          <cell r="E782">
            <v>9150</v>
          </cell>
          <cell r="F782">
            <v>0.30763888888888885</v>
          </cell>
          <cell r="H782">
            <v>4047</v>
          </cell>
          <cell r="I782">
            <v>0.33749999999999997</v>
          </cell>
          <cell r="K782">
            <v>13.86</v>
          </cell>
          <cell r="P782" t="str">
            <v>103.18</v>
          </cell>
          <cell r="Q782" t="str">
            <v>SVE</v>
          </cell>
          <cell r="S782" t="str">
            <v>HEDEL</v>
          </cell>
          <cell r="T782" t="str">
            <v>ZELL</v>
          </cell>
        </row>
        <row r="783">
          <cell r="B783">
            <v>1563</v>
          </cell>
          <cell r="E783">
            <v>9150</v>
          </cell>
          <cell r="F783">
            <v>0.32847222222222217</v>
          </cell>
          <cell r="H783">
            <v>4173</v>
          </cell>
          <cell r="I783">
            <v>0.35624999999999996</v>
          </cell>
          <cell r="K783">
            <v>12.85</v>
          </cell>
          <cell r="P783" t="str">
            <v>103.20</v>
          </cell>
          <cell r="Q783" t="str">
            <v>SVE</v>
          </cell>
          <cell r="S783" t="str">
            <v>HEDEL</v>
          </cell>
          <cell r="T783" t="str">
            <v>ZELL</v>
          </cell>
        </row>
        <row r="784">
          <cell r="B784">
            <v>1565</v>
          </cell>
          <cell r="E784">
            <v>9150</v>
          </cell>
          <cell r="F784">
            <v>0.34930555555555548</v>
          </cell>
          <cell r="H784">
            <v>4047</v>
          </cell>
          <cell r="I784">
            <v>0.3791666666666666</v>
          </cell>
          <cell r="K784">
            <v>13.86</v>
          </cell>
          <cell r="P784" t="str">
            <v>103.22</v>
          </cell>
          <cell r="Q784" t="str">
            <v>SVE</v>
          </cell>
          <cell r="S784" t="str">
            <v>HEDEL</v>
          </cell>
          <cell r="T784" t="str">
            <v>ZELL</v>
          </cell>
        </row>
        <row r="785">
          <cell r="B785">
            <v>1567</v>
          </cell>
          <cell r="E785">
            <v>9150</v>
          </cell>
          <cell r="F785">
            <v>0.3701388888888888</v>
          </cell>
          <cell r="H785">
            <v>9120</v>
          </cell>
          <cell r="I785">
            <v>0.39861111111111103</v>
          </cell>
          <cell r="K785">
            <v>13.44</v>
          </cell>
          <cell r="P785" t="str">
            <v>103.24</v>
          </cell>
          <cell r="Q785" t="str">
            <v>SVE</v>
          </cell>
          <cell r="S785" t="str">
            <v>HEDEL</v>
          </cell>
          <cell r="T785" t="str">
            <v>ALBB</v>
          </cell>
        </row>
        <row r="786">
          <cell r="B786">
            <v>1569</v>
          </cell>
          <cell r="E786">
            <v>9150</v>
          </cell>
          <cell r="F786">
            <v>0.39097222222222211</v>
          </cell>
          <cell r="H786">
            <v>4047</v>
          </cell>
          <cell r="I786">
            <v>0.42083333333333323</v>
          </cell>
          <cell r="K786">
            <v>13.86</v>
          </cell>
          <cell r="P786" t="str">
            <v>103.26</v>
          </cell>
          <cell r="Q786" t="str">
            <v>SVE</v>
          </cell>
          <cell r="S786" t="str">
            <v>HEDEL</v>
          </cell>
          <cell r="T786" t="str">
            <v>ZELL</v>
          </cell>
        </row>
        <row r="787">
          <cell r="B787">
            <v>1571</v>
          </cell>
          <cell r="E787">
            <v>9150</v>
          </cell>
          <cell r="F787">
            <v>0.41180555555555542</v>
          </cell>
          <cell r="H787">
            <v>9120</v>
          </cell>
          <cell r="I787">
            <v>0.44027777777777766</v>
          </cell>
          <cell r="K787">
            <v>13.44</v>
          </cell>
          <cell r="P787" t="str">
            <v>103.28</v>
          </cell>
          <cell r="Q787" t="str">
            <v>SVE</v>
          </cell>
          <cell r="S787" t="str">
            <v>HEDEL</v>
          </cell>
          <cell r="T787" t="str">
            <v>ALBB</v>
          </cell>
        </row>
        <row r="788">
          <cell r="B788">
            <v>1573</v>
          </cell>
          <cell r="E788">
            <v>9150</v>
          </cell>
          <cell r="F788">
            <v>0.43263888888888874</v>
          </cell>
          <cell r="H788">
            <v>4047</v>
          </cell>
          <cell r="I788">
            <v>0.46249999999999986</v>
          </cell>
          <cell r="K788">
            <v>13.86</v>
          </cell>
          <cell r="P788" t="str">
            <v>103.30</v>
          </cell>
          <cell r="Q788" t="str">
            <v>SVE</v>
          </cell>
          <cell r="S788" t="str">
            <v>HEDEL</v>
          </cell>
          <cell r="T788" t="str">
            <v>ZELL</v>
          </cell>
        </row>
        <row r="789">
          <cell r="B789">
            <v>1575</v>
          </cell>
          <cell r="E789">
            <v>9150</v>
          </cell>
          <cell r="F789">
            <v>0.45347222222222205</v>
          </cell>
          <cell r="H789">
            <v>9120</v>
          </cell>
          <cell r="I789">
            <v>0.48194444444444429</v>
          </cell>
          <cell r="K789">
            <v>13.44</v>
          </cell>
          <cell r="P789" t="str">
            <v>103.32</v>
          </cell>
          <cell r="Q789" t="str">
            <v>SVE</v>
          </cell>
          <cell r="S789" t="str">
            <v>HEDEL</v>
          </cell>
          <cell r="T789" t="str">
            <v>ALBB</v>
          </cell>
        </row>
        <row r="790">
          <cell r="B790">
            <v>1577</v>
          </cell>
          <cell r="E790">
            <v>9150</v>
          </cell>
          <cell r="F790">
            <v>0.47430555555555537</v>
          </cell>
          <cell r="H790">
            <v>4047</v>
          </cell>
          <cell r="I790">
            <v>0.50416666666666643</v>
          </cell>
          <cell r="K790">
            <v>13.86</v>
          </cell>
          <cell r="P790" t="str">
            <v>103.34</v>
          </cell>
          <cell r="Q790" t="str">
            <v>SVE</v>
          </cell>
          <cell r="S790" t="str">
            <v>HEDEL</v>
          </cell>
          <cell r="T790" t="str">
            <v>ZELL</v>
          </cell>
        </row>
        <row r="791">
          <cell r="B791">
            <v>1579</v>
          </cell>
          <cell r="E791">
            <v>9150</v>
          </cell>
          <cell r="F791">
            <v>0.49513888888888868</v>
          </cell>
          <cell r="H791">
            <v>9120</v>
          </cell>
          <cell r="I791">
            <v>0.52361111111111092</v>
          </cell>
          <cell r="K791">
            <v>13.44</v>
          </cell>
          <cell r="P791" t="str">
            <v>103.36</v>
          </cell>
          <cell r="Q791" t="str">
            <v>SVE</v>
          </cell>
          <cell r="S791" t="str">
            <v>HEDEL</v>
          </cell>
          <cell r="T791" t="str">
            <v>ALBB</v>
          </cell>
        </row>
        <row r="792">
          <cell r="B792">
            <v>1581</v>
          </cell>
          <cell r="E792">
            <v>9150</v>
          </cell>
          <cell r="F792">
            <v>0.51597222222222205</v>
          </cell>
          <cell r="H792">
            <v>4047</v>
          </cell>
          <cell r="I792">
            <v>0.54583333333333317</v>
          </cell>
          <cell r="K792">
            <v>13.86</v>
          </cell>
          <cell r="P792" t="str">
            <v>103.38</v>
          </cell>
          <cell r="Q792" t="str">
            <v>SVE</v>
          </cell>
          <cell r="S792" t="str">
            <v>HEDEL</v>
          </cell>
          <cell r="T792" t="str">
            <v>ZELL</v>
          </cell>
        </row>
        <row r="793">
          <cell r="B793">
            <v>1583</v>
          </cell>
          <cell r="E793">
            <v>9150</v>
          </cell>
          <cell r="F793">
            <v>0.53680555555555542</v>
          </cell>
          <cell r="H793">
            <v>9120</v>
          </cell>
          <cell r="I793">
            <v>0.56527777777777766</v>
          </cell>
          <cell r="K793">
            <v>13.44</v>
          </cell>
          <cell r="P793" t="str">
            <v>103.40</v>
          </cell>
          <cell r="Q793" t="str">
            <v>SVE</v>
          </cell>
          <cell r="S793" t="str">
            <v>HEDEL</v>
          </cell>
          <cell r="T793" t="str">
            <v>ALBB</v>
          </cell>
        </row>
        <row r="794">
          <cell r="B794">
            <v>1585</v>
          </cell>
          <cell r="E794">
            <v>9150</v>
          </cell>
          <cell r="F794">
            <v>0.5576388888888888</v>
          </cell>
          <cell r="H794">
            <v>4047</v>
          </cell>
          <cell r="I794">
            <v>0.58749999999999991</v>
          </cell>
          <cell r="K794">
            <v>13.86</v>
          </cell>
          <cell r="P794" t="str">
            <v>103.42</v>
          </cell>
          <cell r="Q794" t="str">
            <v>SVE</v>
          </cell>
          <cell r="S794" t="str">
            <v>HEDEL</v>
          </cell>
          <cell r="T794" t="str">
            <v>ZELL</v>
          </cell>
        </row>
        <row r="795">
          <cell r="B795">
            <v>1587</v>
          </cell>
          <cell r="E795">
            <v>9150</v>
          </cell>
          <cell r="F795">
            <v>0.57847222222222217</v>
          </cell>
          <cell r="H795">
            <v>9120</v>
          </cell>
          <cell r="I795">
            <v>0.6069444444444444</v>
          </cell>
          <cell r="K795">
            <v>13.44</v>
          </cell>
          <cell r="P795" t="str">
            <v>103.44</v>
          </cell>
          <cell r="Q795" t="str">
            <v>SVE</v>
          </cell>
          <cell r="S795" t="str">
            <v>HEDEL</v>
          </cell>
          <cell r="T795" t="str">
            <v>ALBB</v>
          </cell>
        </row>
        <row r="796">
          <cell r="B796">
            <v>1589</v>
          </cell>
          <cell r="E796">
            <v>9150</v>
          </cell>
          <cell r="F796">
            <v>0.59930555555555554</v>
          </cell>
          <cell r="H796">
            <v>4047</v>
          </cell>
          <cell r="I796">
            <v>0.62916666666666665</v>
          </cell>
          <cell r="K796">
            <v>13.86</v>
          </cell>
          <cell r="P796" t="str">
            <v>103.46</v>
          </cell>
          <cell r="Q796" t="str">
            <v>SVE</v>
          </cell>
          <cell r="S796" t="str">
            <v>HEDEL</v>
          </cell>
          <cell r="T796" t="str">
            <v>ZELL</v>
          </cell>
        </row>
        <row r="797">
          <cell r="B797">
            <v>1591</v>
          </cell>
          <cell r="E797">
            <v>9150</v>
          </cell>
          <cell r="F797">
            <v>0.62013888888888891</v>
          </cell>
          <cell r="H797">
            <v>9120</v>
          </cell>
          <cell r="I797">
            <v>0.64861111111111114</v>
          </cell>
          <cell r="K797">
            <v>13.44</v>
          </cell>
          <cell r="P797" t="str">
            <v>103.48</v>
          </cell>
          <cell r="Q797" t="str">
            <v>SVE</v>
          </cell>
          <cell r="S797" t="str">
            <v>HEDEL</v>
          </cell>
          <cell r="T797" t="str">
            <v>ALBB</v>
          </cell>
        </row>
        <row r="798">
          <cell r="B798">
            <v>1593</v>
          </cell>
          <cell r="E798">
            <v>9150</v>
          </cell>
          <cell r="F798">
            <v>0.64097222222222228</v>
          </cell>
          <cell r="H798">
            <v>4047</v>
          </cell>
          <cell r="I798">
            <v>0.67083333333333339</v>
          </cell>
          <cell r="K798">
            <v>13.86</v>
          </cell>
          <cell r="P798" t="str">
            <v>103.50</v>
          </cell>
          <cell r="Q798" t="str">
            <v>SVE</v>
          </cell>
          <cell r="S798" t="str">
            <v>HEDEL</v>
          </cell>
          <cell r="T798" t="str">
            <v>ZELL</v>
          </cell>
        </row>
        <row r="799">
          <cell r="B799">
            <v>1595</v>
          </cell>
          <cell r="E799">
            <v>9150</v>
          </cell>
          <cell r="F799">
            <v>0.66180555555555565</v>
          </cell>
          <cell r="H799">
            <v>9120</v>
          </cell>
          <cell r="I799">
            <v>0.69027777777777788</v>
          </cell>
          <cell r="K799">
            <v>13.44</v>
          </cell>
          <cell r="P799" t="str">
            <v>103.52</v>
          </cell>
          <cell r="Q799" t="str">
            <v>SVE</v>
          </cell>
          <cell r="S799" t="str">
            <v>HEDEL</v>
          </cell>
          <cell r="T799" t="str">
            <v>ALBB</v>
          </cell>
        </row>
        <row r="800">
          <cell r="B800">
            <v>1597</v>
          </cell>
          <cell r="E800">
            <v>9150</v>
          </cell>
          <cell r="F800">
            <v>0.68263888888888902</v>
          </cell>
          <cell r="H800">
            <v>4047</v>
          </cell>
          <cell r="I800">
            <v>0.71250000000000013</v>
          </cell>
          <cell r="K800">
            <v>13.86</v>
          </cell>
          <cell r="P800" t="str">
            <v>103.54</v>
          </cell>
          <cell r="Q800" t="str">
            <v>SVE</v>
          </cell>
          <cell r="S800" t="str">
            <v>HEDEL</v>
          </cell>
          <cell r="T800" t="str">
            <v>ZELL</v>
          </cell>
        </row>
        <row r="801">
          <cell r="B801">
            <v>1599</v>
          </cell>
          <cell r="E801">
            <v>9150</v>
          </cell>
          <cell r="F801">
            <v>0.70347222222222239</v>
          </cell>
          <cell r="H801">
            <v>9120</v>
          </cell>
          <cell r="I801">
            <v>0.73194444444444462</v>
          </cell>
          <cell r="K801">
            <v>13.44</v>
          </cell>
          <cell r="P801" t="str">
            <v>103.56</v>
          </cell>
          <cell r="Q801" t="str">
            <v>SVE</v>
          </cell>
          <cell r="S801" t="str">
            <v>HEDEL</v>
          </cell>
          <cell r="T801" t="str">
            <v>ALBB</v>
          </cell>
        </row>
        <row r="802">
          <cell r="B802">
            <v>1601</v>
          </cell>
          <cell r="E802">
            <v>9150</v>
          </cell>
          <cell r="F802">
            <v>0.72430555555555576</v>
          </cell>
          <cell r="H802">
            <v>4047</v>
          </cell>
          <cell r="I802">
            <v>0.75416666666666687</v>
          </cell>
          <cell r="K802">
            <v>13.86</v>
          </cell>
          <cell r="P802" t="str">
            <v>103.58</v>
          </cell>
          <cell r="Q802" t="str">
            <v>SVE</v>
          </cell>
          <cell r="S802" t="str">
            <v>HEDEL</v>
          </cell>
          <cell r="T802" t="str">
            <v>ZELL</v>
          </cell>
        </row>
        <row r="803">
          <cell r="B803">
            <v>1603</v>
          </cell>
          <cell r="E803">
            <v>9150</v>
          </cell>
          <cell r="F803">
            <v>0.74513888888888913</v>
          </cell>
          <cell r="H803">
            <v>9120</v>
          </cell>
          <cell r="I803">
            <v>0.77361111111111136</v>
          </cell>
          <cell r="K803">
            <v>13.44</v>
          </cell>
          <cell r="P803" t="str">
            <v>103.60</v>
          </cell>
          <cell r="Q803" t="str">
            <v>SVE</v>
          </cell>
          <cell r="S803" t="str">
            <v>HEDEL</v>
          </cell>
          <cell r="T803" t="str">
            <v>ALBB</v>
          </cell>
        </row>
        <row r="804">
          <cell r="B804">
            <v>1605</v>
          </cell>
          <cell r="E804">
            <v>9150</v>
          </cell>
          <cell r="F804">
            <v>0.7659722222222225</v>
          </cell>
          <cell r="H804">
            <v>4047</v>
          </cell>
          <cell r="I804">
            <v>0.79583333333333361</v>
          </cell>
          <cell r="K804">
            <v>13.86</v>
          </cell>
          <cell r="P804" t="str">
            <v>103.62</v>
          </cell>
          <cell r="Q804" t="str">
            <v>SVE</v>
          </cell>
          <cell r="S804" t="str">
            <v>HEDEL</v>
          </cell>
          <cell r="T804" t="str">
            <v>ZELL</v>
          </cell>
        </row>
        <row r="805">
          <cell r="B805">
            <v>1607</v>
          </cell>
          <cell r="E805">
            <v>9150</v>
          </cell>
          <cell r="F805">
            <v>0.78680555555555587</v>
          </cell>
          <cell r="H805">
            <v>9120</v>
          </cell>
          <cell r="I805">
            <v>0.8152777777777781</v>
          </cell>
          <cell r="K805">
            <v>13.44</v>
          </cell>
          <cell r="P805" t="str">
            <v>103.64</v>
          </cell>
          <cell r="Q805" t="str">
            <v>SVE</v>
          </cell>
          <cell r="S805" t="str">
            <v>HEDEL</v>
          </cell>
          <cell r="T805" t="str">
            <v>ALBB</v>
          </cell>
        </row>
        <row r="806">
          <cell r="B806">
            <v>1609</v>
          </cell>
          <cell r="E806">
            <v>9150</v>
          </cell>
          <cell r="F806">
            <v>0.80763888888888924</v>
          </cell>
          <cell r="H806">
            <v>4173</v>
          </cell>
          <cell r="I806">
            <v>0.83541666666666703</v>
          </cell>
          <cell r="K806">
            <v>12.85</v>
          </cell>
          <cell r="P806" t="str">
            <v>103.66</v>
          </cell>
          <cell r="Q806" t="str">
            <v>SVE</v>
          </cell>
          <cell r="S806" t="str">
            <v>HEDEL</v>
          </cell>
          <cell r="T806" t="str">
            <v>ZELL</v>
          </cell>
        </row>
        <row r="807">
          <cell r="B807">
            <v>1611</v>
          </cell>
          <cell r="E807">
            <v>9150</v>
          </cell>
          <cell r="F807">
            <v>0.82847222222222261</v>
          </cell>
          <cell r="H807">
            <v>9120</v>
          </cell>
          <cell r="I807">
            <v>0.85694444444444484</v>
          </cell>
          <cell r="K807">
            <v>13.44</v>
          </cell>
          <cell r="P807" t="str">
            <v>103.68</v>
          </cell>
          <cell r="Q807" t="str">
            <v>SVE</v>
          </cell>
          <cell r="S807" t="str">
            <v>HEDEL</v>
          </cell>
          <cell r="T807" t="str">
            <v>ALBB</v>
          </cell>
        </row>
        <row r="808">
          <cell r="B808">
            <v>1613</v>
          </cell>
          <cell r="E808">
            <v>9150</v>
          </cell>
          <cell r="F808">
            <v>0.84930555555555598</v>
          </cell>
          <cell r="H808">
            <v>4173</v>
          </cell>
          <cell r="I808">
            <v>0.87847222222222265</v>
          </cell>
          <cell r="K808">
            <v>12.85</v>
          </cell>
          <cell r="P808" t="str">
            <v>103.70</v>
          </cell>
          <cell r="Q808" t="str">
            <v>SVE</v>
          </cell>
          <cell r="S808" t="str">
            <v>HEDEL</v>
          </cell>
          <cell r="T808" t="str">
            <v>ZELL</v>
          </cell>
        </row>
        <row r="809">
          <cell r="B809">
            <v>1615</v>
          </cell>
          <cell r="E809">
            <v>9150</v>
          </cell>
          <cell r="F809">
            <v>0.89097222222222261</v>
          </cell>
          <cell r="H809">
            <v>4173</v>
          </cell>
          <cell r="I809">
            <v>0.92013888888888928</v>
          </cell>
          <cell r="K809">
            <v>12.85</v>
          </cell>
          <cell r="P809" t="str">
            <v>103.72</v>
          </cell>
          <cell r="Q809" t="str">
            <v>SVE</v>
          </cell>
          <cell r="S809" t="str">
            <v>HEDEL</v>
          </cell>
          <cell r="T809" t="str">
            <v>ZELL</v>
          </cell>
        </row>
        <row r="810">
          <cell r="B810">
            <v>1617</v>
          </cell>
          <cell r="E810">
            <v>9150</v>
          </cell>
          <cell r="F810">
            <v>0.93263888888888924</v>
          </cell>
          <cell r="H810">
            <v>4173</v>
          </cell>
          <cell r="I810">
            <v>0.96180555555555591</v>
          </cell>
          <cell r="K810">
            <v>12.85</v>
          </cell>
          <cell r="P810" t="str">
            <v>103.74</v>
          </cell>
          <cell r="Q810" t="str">
            <v>SVE</v>
          </cell>
          <cell r="S810" t="str">
            <v>HEDEL</v>
          </cell>
          <cell r="T810" t="str">
            <v>ZELL</v>
          </cell>
        </row>
        <row r="811">
          <cell r="B811">
            <v>1619</v>
          </cell>
          <cell r="E811">
            <v>9150</v>
          </cell>
          <cell r="F811">
            <v>0.97430555555555587</v>
          </cell>
          <cell r="H811">
            <v>4173</v>
          </cell>
          <cell r="I811">
            <v>1.0034722222222225</v>
          </cell>
          <cell r="K811">
            <v>12.85</v>
          </cell>
          <cell r="P811" t="str">
            <v>103.76</v>
          </cell>
          <cell r="Q811" t="str">
            <v>SVE</v>
          </cell>
          <cell r="S811" t="str">
            <v>HEDEL</v>
          </cell>
          <cell r="T811" t="str">
            <v>ZELL</v>
          </cell>
        </row>
        <row r="812">
          <cell r="B812">
            <v>1621</v>
          </cell>
          <cell r="E812">
            <v>9130</v>
          </cell>
          <cell r="F812">
            <v>0.22916666666666666</v>
          </cell>
          <cell r="H812">
            <v>4173</v>
          </cell>
          <cell r="I812">
            <v>0.25208333333333333</v>
          </cell>
          <cell r="K812">
            <v>10.549999999999999</v>
          </cell>
          <cell r="P812" t="str">
            <v>103.602</v>
          </cell>
          <cell r="Q812" t="str">
            <v>SVE</v>
          </cell>
          <cell r="S812" t="str">
            <v>WANNEN</v>
          </cell>
          <cell r="T812" t="str">
            <v>ZELL</v>
          </cell>
        </row>
        <row r="813">
          <cell r="B813">
            <v>1623</v>
          </cell>
          <cell r="E813">
            <v>9150</v>
          </cell>
          <cell r="F813">
            <v>0.24513888888888888</v>
          </cell>
          <cell r="H813">
            <v>4173</v>
          </cell>
          <cell r="I813">
            <v>0.27291666666666664</v>
          </cell>
          <cell r="K813">
            <v>12.85</v>
          </cell>
          <cell r="P813" t="str">
            <v>103.604</v>
          </cell>
          <cell r="Q813" t="str">
            <v>SVE</v>
          </cell>
          <cell r="S813" t="str">
            <v>HEDEL</v>
          </cell>
          <cell r="T813" t="str">
            <v>ZELL</v>
          </cell>
        </row>
        <row r="814">
          <cell r="B814">
            <v>1625</v>
          </cell>
          <cell r="E814">
            <v>9150</v>
          </cell>
          <cell r="F814">
            <v>0.26597222222222222</v>
          </cell>
          <cell r="H814">
            <v>4047</v>
          </cell>
          <cell r="I814">
            <v>0.29583333333333334</v>
          </cell>
          <cell r="K814">
            <v>13.86</v>
          </cell>
          <cell r="P814" t="str">
            <v>103.606</v>
          </cell>
          <cell r="Q814" t="str">
            <v>SVE</v>
          </cell>
          <cell r="S814" t="str">
            <v>HEDEL</v>
          </cell>
          <cell r="T814" t="str">
            <v>ZELL</v>
          </cell>
        </row>
        <row r="815">
          <cell r="B815">
            <v>1627</v>
          </cell>
          <cell r="E815">
            <v>9150</v>
          </cell>
          <cell r="F815">
            <v>0.28680555555555554</v>
          </cell>
          <cell r="H815">
            <v>4173</v>
          </cell>
          <cell r="I815">
            <v>0.31458333333333333</v>
          </cell>
          <cell r="K815">
            <v>12.85</v>
          </cell>
          <cell r="P815" t="str">
            <v>103.608</v>
          </cell>
          <cell r="Q815" t="str">
            <v>SVE</v>
          </cell>
          <cell r="S815" t="str">
            <v>HEDEL</v>
          </cell>
          <cell r="T815" t="str">
            <v>ZELL</v>
          </cell>
        </row>
        <row r="816">
          <cell r="B816">
            <v>1629</v>
          </cell>
          <cell r="E816">
            <v>9150</v>
          </cell>
          <cell r="F816">
            <v>0.30763888888888885</v>
          </cell>
          <cell r="H816">
            <v>4047</v>
          </cell>
          <cell r="I816">
            <v>0.33749999999999997</v>
          </cell>
          <cell r="K816">
            <v>13.86</v>
          </cell>
          <cell r="P816" t="str">
            <v>103.610</v>
          </cell>
          <cell r="Q816" t="str">
            <v>SVE</v>
          </cell>
          <cell r="S816" t="str">
            <v>HEDEL</v>
          </cell>
          <cell r="T816" t="str">
            <v>ZELL</v>
          </cell>
        </row>
        <row r="817">
          <cell r="B817">
            <v>1631</v>
          </cell>
          <cell r="E817">
            <v>9150</v>
          </cell>
          <cell r="F817">
            <v>0.32847222222222217</v>
          </cell>
          <cell r="H817">
            <v>4173</v>
          </cell>
          <cell r="I817">
            <v>0.35624999999999996</v>
          </cell>
          <cell r="K817">
            <v>12.85</v>
          </cell>
          <cell r="P817" t="str">
            <v>103.612</v>
          </cell>
          <cell r="Q817" t="str">
            <v>SVE</v>
          </cell>
          <cell r="S817" t="str">
            <v>HEDEL</v>
          </cell>
          <cell r="T817" t="str">
            <v>ZELL</v>
          </cell>
        </row>
        <row r="818">
          <cell r="B818">
            <v>1633</v>
          </cell>
          <cell r="E818">
            <v>9150</v>
          </cell>
          <cell r="F818">
            <v>0.34930555555555548</v>
          </cell>
          <cell r="H818">
            <v>4047</v>
          </cell>
          <cell r="I818">
            <v>0.3791666666666666</v>
          </cell>
          <cell r="K818">
            <v>13.86</v>
          </cell>
          <cell r="P818" t="str">
            <v>103.614</v>
          </cell>
          <cell r="Q818" t="str">
            <v>SVE</v>
          </cell>
          <cell r="S818" t="str">
            <v>HEDEL</v>
          </cell>
          <cell r="T818" t="str">
            <v>ZELL</v>
          </cell>
        </row>
        <row r="819">
          <cell r="B819">
            <v>1635</v>
          </cell>
          <cell r="E819">
            <v>9150</v>
          </cell>
          <cell r="F819">
            <v>0.3701388888888888</v>
          </cell>
          <cell r="H819">
            <v>9120</v>
          </cell>
          <cell r="I819">
            <v>0.39861111111111103</v>
          </cell>
          <cell r="K819">
            <v>13.44</v>
          </cell>
          <cell r="P819" t="str">
            <v>103.616</v>
          </cell>
          <cell r="Q819" t="str">
            <v>SVE</v>
          </cell>
          <cell r="S819" t="str">
            <v>HEDEL</v>
          </cell>
          <cell r="T819" t="str">
            <v>ALBB</v>
          </cell>
        </row>
        <row r="820">
          <cell r="B820">
            <v>1637</v>
          </cell>
          <cell r="E820">
            <v>9150</v>
          </cell>
          <cell r="F820">
            <v>0.39097222222222211</v>
          </cell>
          <cell r="H820">
            <v>4047</v>
          </cell>
          <cell r="I820">
            <v>0.42083333333333323</v>
          </cell>
          <cell r="K820">
            <v>13.86</v>
          </cell>
          <cell r="P820" t="str">
            <v>103.618</v>
          </cell>
          <cell r="Q820" t="str">
            <v>SVE</v>
          </cell>
          <cell r="S820" t="str">
            <v>HEDEL</v>
          </cell>
          <cell r="T820" t="str">
            <v>ZELL</v>
          </cell>
        </row>
        <row r="821">
          <cell r="B821">
            <v>1639</v>
          </cell>
          <cell r="E821">
            <v>9150</v>
          </cell>
          <cell r="F821">
            <v>0.41180555555555542</v>
          </cell>
          <cell r="H821">
            <v>9120</v>
          </cell>
          <cell r="I821">
            <v>0.44027777777777766</v>
          </cell>
          <cell r="K821">
            <v>13.44</v>
          </cell>
          <cell r="P821" t="str">
            <v>103.620</v>
          </cell>
          <cell r="Q821" t="str">
            <v>SVE</v>
          </cell>
          <cell r="S821" t="str">
            <v>HEDEL</v>
          </cell>
          <cell r="T821" t="str">
            <v>ALBB</v>
          </cell>
        </row>
        <row r="822">
          <cell r="B822">
            <v>1641</v>
          </cell>
          <cell r="E822">
            <v>9150</v>
          </cell>
          <cell r="F822">
            <v>0.43263888888888874</v>
          </cell>
          <cell r="H822">
            <v>4047</v>
          </cell>
          <cell r="I822">
            <v>0.46249999999999986</v>
          </cell>
          <cell r="K822">
            <v>13.86</v>
          </cell>
          <cell r="P822" t="str">
            <v>103.622</v>
          </cell>
          <cell r="Q822" t="str">
            <v>SVE</v>
          </cell>
          <cell r="S822" t="str">
            <v>HEDEL</v>
          </cell>
          <cell r="T822" t="str">
            <v>ZELL</v>
          </cell>
        </row>
        <row r="823">
          <cell r="B823">
            <v>1643</v>
          </cell>
          <cell r="E823">
            <v>9150</v>
          </cell>
          <cell r="F823">
            <v>0.45347222222222205</v>
          </cell>
          <cell r="H823">
            <v>9120</v>
          </cell>
          <cell r="I823">
            <v>0.48194444444444429</v>
          </cell>
          <cell r="K823">
            <v>13.44</v>
          </cell>
          <cell r="P823" t="str">
            <v>103.624</v>
          </cell>
          <cell r="Q823" t="str">
            <v>SVE</v>
          </cell>
          <cell r="S823" t="str">
            <v>HEDEL</v>
          </cell>
          <cell r="T823" t="str">
            <v>ALBB</v>
          </cell>
        </row>
        <row r="824">
          <cell r="B824">
            <v>1645</v>
          </cell>
          <cell r="E824">
            <v>9150</v>
          </cell>
          <cell r="F824">
            <v>0.47430555555555537</v>
          </cell>
          <cell r="H824">
            <v>4047</v>
          </cell>
          <cell r="I824">
            <v>0.50416666666666643</v>
          </cell>
          <cell r="K824">
            <v>13.86</v>
          </cell>
          <cell r="P824" t="str">
            <v>103.626</v>
          </cell>
          <cell r="Q824" t="str">
            <v>SVE</v>
          </cell>
          <cell r="S824" t="str">
            <v>HEDEL</v>
          </cell>
          <cell r="T824" t="str">
            <v>ZELL</v>
          </cell>
        </row>
        <row r="825">
          <cell r="B825">
            <v>1647</v>
          </cell>
          <cell r="E825">
            <v>9150</v>
          </cell>
          <cell r="F825">
            <v>0.49513888888888868</v>
          </cell>
          <cell r="H825">
            <v>9120</v>
          </cell>
          <cell r="I825">
            <v>0.52361111111111092</v>
          </cell>
          <cell r="K825">
            <v>13.44</v>
          </cell>
          <cell r="P825" t="str">
            <v>103.628</v>
          </cell>
          <cell r="Q825" t="str">
            <v>SVE</v>
          </cell>
          <cell r="S825" t="str">
            <v>HEDEL</v>
          </cell>
          <cell r="T825" t="str">
            <v>ALBB</v>
          </cell>
        </row>
        <row r="826">
          <cell r="B826">
            <v>1649</v>
          </cell>
          <cell r="E826">
            <v>9150</v>
          </cell>
          <cell r="F826">
            <v>0.51597222222222205</v>
          </cell>
          <cell r="H826">
            <v>4047</v>
          </cell>
          <cell r="I826">
            <v>0.54583333333333317</v>
          </cell>
          <cell r="K826">
            <v>13.86</v>
          </cell>
          <cell r="P826" t="str">
            <v>103.630</v>
          </cell>
          <cell r="Q826" t="str">
            <v>SVE</v>
          </cell>
          <cell r="S826" t="str">
            <v>HEDEL</v>
          </cell>
          <cell r="T826" t="str">
            <v>ZELL</v>
          </cell>
        </row>
        <row r="827">
          <cell r="B827">
            <v>1651</v>
          </cell>
          <cell r="E827">
            <v>9150</v>
          </cell>
          <cell r="F827">
            <v>0.53680555555555542</v>
          </cell>
          <cell r="H827">
            <v>9120</v>
          </cell>
          <cell r="I827">
            <v>0.56527777777777766</v>
          </cell>
          <cell r="K827">
            <v>13.44</v>
          </cell>
          <cell r="P827" t="str">
            <v>103.632</v>
          </cell>
          <cell r="Q827" t="str">
            <v>SVE</v>
          </cell>
          <cell r="S827" t="str">
            <v>HEDEL</v>
          </cell>
          <cell r="T827" t="str">
            <v>ALBB</v>
          </cell>
        </row>
        <row r="828">
          <cell r="B828">
            <v>1653</v>
          </cell>
          <cell r="E828">
            <v>9150</v>
          </cell>
          <cell r="F828">
            <v>0.5576388888888888</v>
          </cell>
          <cell r="H828">
            <v>4047</v>
          </cell>
          <cell r="I828">
            <v>0.58749999999999991</v>
          </cell>
          <cell r="K828">
            <v>13.86</v>
          </cell>
          <cell r="P828" t="str">
            <v>103.634</v>
          </cell>
          <cell r="Q828" t="str">
            <v>SVE</v>
          </cell>
          <cell r="S828" t="str">
            <v>HEDEL</v>
          </cell>
          <cell r="T828" t="str">
            <v>ZELL</v>
          </cell>
        </row>
        <row r="829">
          <cell r="B829">
            <v>1655</v>
          </cell>
          <cell r="E829">
            <v>9150</v>
          </cell>
          <cell r="F829">
            <v>0.57847222222222217</v>
          </cell>
          <cell r="H829">
            <v>9120</v>
          </cell>
          <cell r="I829">
            <v>0.6069444444444444</v>
          </cell>
          <cell r="K829">
            <v>13.44</v>
          </cell>
          <cell r="P829" t="str">
            <v>103.636</v>
          </cell>
          <cell r="Q829" t="str">
            <v>SVE</v>
          </cell>
          <cell r="S829" t="str">
            <v>HEDEL</v>
          </cell>
          <cell r="T829" t="str">
            <v>ALBB</v>
          </cell>
        </row>
        <row r="830">
          <cell r="B830">
            <v>1657</v>
          </cell>
          <cell r="E830">
            <v>9150</v>
          </cell>
          <cell r="F830">
            <v>0.59930555555555554</v>
          </cell>
          <cell r="H830">
            <v>4047</v>
          </cell>
          <cell r="I830">
            <v>0.62916666666666665</v>
          </cell>
          <cell r="K830">
            <v>13.86</v>
          </cell>
          <cell r="P830" t="str">
            <v>103.638</v>
          </cell>
          <cell r="Q830" t="str">
            <v>SVE</v>
          </cell>
          <cell r="S830" t="str">
            <v>HEDEL</v>
          </cell>
          <cell r="T830" t="str">
            <v>ZELL</v>
          </cell>
        </row>
        <row r="831">
          <cell r="B831">
            <v>1659</v>
          </cell>
          <cell r="E831">
            <v>9150</v>
          </cell>
          <cell r="F831">
            <v>0.62013888888888891</v>
          </cell>
          <cell r="H831">
            <v>9120</v>
          </cell>
          <cell r="I831">
            <v>0.64861111111111114</v>
          </cell>
          <cell r="K831">
            <v>13.44</v>
          </cell>
          <cell r="P831" t="str">
            <v>103.640</v>
          </cell>
          <cell r="Q831" t="str">
            <v>SVE</v>
          </cell>
          <cell r="S831" t="str">
            <v>HEDEL</v>
          </cell>
          <cell r="T831" t="str">
            <v>ALBB</v>
          </cell>
        </row>
        <row r="832">
          <cell r="B832">
            <v>1661</v>
          </cell>
          <cell r="E832">
            <v>9150</v>
          </cell>
          <cell r="F832">
            <v>0.64097222222222228</v>
          </cell>
          <cell r="H832">
            <v>4047</v>
          </cell>
          <cell r="I832">
            <v>0.67083333333333339</v>
          </cell>
          <cell r="K832">
            <v>13.86</v>
          </cell>
          <cell r="P832" t="str">
            <v>103.642</v>
          </cell>
          <cell r="Q832" t="str">
            <v>SVE</v>
          </cell>
          <cell r="S832" t="str">
            <v>HEDEL</v>
          </cell>
          <cell r="T832" t="str">
            <v>ZELL</v>
          </cell>
        </row>
        <row r="833">
          <cell r="B833">
            <v>1663</v>
          </cell>
          <cell r="E833">
            <v>9150</v>
          </cell>
          <cell r="F833">
            <v>0.66180555555555565</v>
          </cell>
          <cell r="H833">
            <v>9120</v>
          </cell>
          <cell r="I833">
            <v>0.69027777777777788</v>
          </cell>
          <cell r="K833">
            <v>13.44</v>
          </cell>
          <cell r="P833" t="str">
            <v>103.644</v>
          </cell>
          <cell r="Q833" t="str">
            <v>SVE</v>
          </cell>
          <cell r="S833" t="str">
            <v>HEDEL</v>
          </cell>
          <cell r="T833" t="str">
            <v>ALBB</v>
          </cell>
        </row>
        <row r="834">
          <cell r="B834">
            <v>1665</v>
          </cell>
          <cell r="E834">
            <v>9150</v>
          </cell>
          <cell r="F834">
            <v>0.68263888888888902</v>
          </cell>
          <cell r="H834">
            <v>4047</v>
          </cell>
          <cell r="I834">
            <v>0.71250000000000013</v>
          </cell>
          <cell r="K834">
            <v>13.86</v>
          </cell>
          <cell r="P834" t="str">
            <v>103.646</v>
          </cell>
          <cell r="Q834" t="str">
            <v>SVE</v>
          </cell>
          <cell r="S834" t="str">
            <v>HEDEL</v>
          </cell>
          <cell r="T834" t="str">
            <v>ZELL</v>
          </cell>
        </row>
        <row r="835">
          <cell r="B835">
            <v>1667</v>
          </cell>
          <cell r="E835">
            <v>9150</v>
          </cell>
          <cell r="F835">
            <v>0.70347222222222239</v>
          </cell>
          <cell r="H835">
            <v>9120</v>
          </cell>
          <cell r="I835">
            <v>0.73194444444444462</v>
          </cell>
          <cell r="K835">
            <v>13.44</v>
          </cell>
          <cell r="P835" t="str">
            <v>103.648</v>
          </cell>
          <cell r="Q835" t="str">
            <v>SVE</v>
          </cell>
          <cell r="S835" t="str">
            <v>HEDEL</v>
          </cell>
          <cell r="T835" t="str">
            <v>ALBB</v>
          </cell>
        </row>
        <row r="836">
          <cell r="B836">
            <v>1669</v>
          </cell>
          <cell r="E836">
            <v>9150</v>
          </cell>
          <cell r="F836">
            <v>0.72430555555555576</v>
          </cell>
          <cell r="H836">
            <v>4047</v>
          </cell>
          <cell r="I836">
            <v>0.75416666666666687</v>
          </cell>
          <cell r="K836">
            <v>13.86</v>
          </cell>
          <cell r="P836" t="str">
            <v>103.650</v>
          </cell>
          <cell r="Q836" t="str">
            <v>SVE</v>
          </cell>
          <cell r="S836" t="str">
            <v>HEDEL</v>
          </cell>
          <cell r="T836" t="str">
            <v>ZELL</v>
          </cell>
        </row>
        <row r="837">
          <cell r="B837">
            <v>1671</v>
          </cell>
          <cell r="E837">
            <v>9150</v>
          </cell>
          <cell r="F837">
            <v>0.74513888888888913</v>
          </cell>
          <cell r="H837">
            <v>9120</v>
          </cell>
          <cell r="I837">
            <v>0.77361111111111136</v>
          </cell>
          <cell r="K837">
            <v>13.44</v>
          </cell>
          <cell r="P837" t="str">
            <v>103.652</v>
          </cell>
          <cell r="Q837" t="str">
            <v>SVE</v>
          </cell>
          <cell r="S837" t="str">
            <v>HEDEL</v>
          </cell>
          <cell r="T837" t="str">
            <v>ALBB</v>
          </cell>
        </row>
        <row r="838">
          <cell r="B838">
            <v>1673</v>
          </cell>
          <cell r="E838">
            <v>9150</v>
          </cell>
          <cell r="F838">
            <v>0.7659722222222225</v>
          </cell>
          <cell r="H838">
            <v>4047</v>
          </cell>
          <cell r="I838">
            <v>0.79583333333333361</v>
          </cell>
          <cell r="K838">
            <v>13.86</v>
          </cell>
          <cell r="P838" t="str">
            <v>103.654</v>
          </cell>
          <cell r="Q838" t="str">
            <v>SVE</v>
          </cell>
          <cell r="S838" t="str">
            <v>HEDEL</v>
          </cell>
          <cell r="T838" t="str">
            <v>ZELL</v>
          </cell>
        </row>
        <row r="839">
          <cell r="B839">
            <v>1675</v>
          </cell>
          <cell r="E839">
            <v>9150</v>
          </cell>
          <cell r="F839">
            <v>0.78680555555555587</v>
          </cell>
          <cell r="H839">
            <v>9120</v>
          </cell>
          <cell r="I839">
            <v>0.8152777777777781</v>
          </cell>
          <cell r="K839">
            <v>13.44</v>
          </cell>
          <cell r="P839" t="str">
            <v>103.656</v>
          </cell>
          <cell r="Q839" t="str">
            <v>SVE</v>
          </cell>
          <cell r="S839" t="str">
            <v>HEDEL</v>
          </cell>
          <cell r="T839" t="str">
            <v>ALBB</v>
          </cell>
        </row>
        <row r="840">
          <cell r="B840">
            <v>1677</v>
          </cell>
          <cell r="E840">
            <v>9150</v>
          </cell>
          <cell r="F840">
            <v>0.80763888888888924</v>
          </cell>
          <cell r="H840">
            <v>4173</v>
          </cell>
          <cell r="I840">
            <v>0.83541666666666703</v>
          </cell>
          <cell r="K840">
            <v>12.85</v>
          </cell>
          <cell r="P840" t="str">
            <v>103.658</v>
          </cell>
          <cell r="Q840" t="str">
            <v>SVE</v>
          </cell>
          <cell r="S840" t="str">
            <v>HEDEL</v>
          </cell>
          <cell r="T840" t="str">
            <v>ZELL</v>
          </cell>
        </row>
        <row r="841">
          <cell r="B841">
            <v>1679</v>
          </cell>
          <cell r="E841">
            <v>9150</v>
          </cell>
          <cell r="F841">
            <v>0.82847222222222261</v>
          </cell>
          <cell r="H841">
            <v>9120</v>
          </cell>
          <cell r="I841">
            <v>0.85694444444444484</v>
          </cell>
          <cell r="K841">
            <v>13.44</v>
          </cell>
          <cell r="P841" t="str">
            <v>103.660</v>
          </cell>
          <cell r="Q841" t="str">
            <v>SVE</v>
          </cell>
          <cell r="S841" t="str">
            <v>HEDEL</v>
          </cell>
          <cell r="T841" t="str">
            <v>ALBB</v>
          </cell>
        </row>
        <row r="842">
          <cell r="B842">
            <v>1681</v>
          </cell>
          <cell r="E842">
            <v>9150</v>
          </cell>
          <cell r="F842">
            <v>0.84930555555555598</v>
          </cell>
          <cell r="H842">
            <v>4173</v>
          </cell>
          <cell r="I842">
            <v>0.87847222222222265</v>
          </cell>
          <cell r="K842">
            <v>12.85</v>
          </cell>
          <cell r="P842" t="str">
            <v>103.662</v>
          </cell>
          <cell r="Q842" t="str">
            <v>SVE</v>
          </cell>
          <cell r="S842" t="str">
            <v>HEDEL</v>
          </cell>
          <cell r="T842" t="str">
            <v>ZELL</v>
          </cell>
        </row>
        <row r="843">
          <cell r="B843">
            <v>1683</v>
          </cell>
          <cell r="E843">
            <v>9150</v>
          </cell>
          <cell r="F843">
            <v>0.89097222222222261</v>
          </cell>
          <cell r="H843">
            <v>4173</v>
          </cell>
          <cell r="I843">
            <v>0.92013888888888928</v>
          </cell>
          <cell r="K843">
            <v>12.85</v>
          </cell>
          <cell r="P843" t="str">
            <v>103.664</v>
          </cell>
          <cell r="Q843" t="str">
            <v>SVE</v>
          </cell>
          <cell r="S843" t="str">
            <v>HEDEL</v>
          </cell>
          <cell r="T843" t="str">
            <v>ZELL</v>
          </cell>
        </row>
        <row r="844">
          <cell r="B844">
            <v>1685</v>
          </cell>
          <cell r="E844">
            <v>9150</v>
          </cell>
          <cell r="F844">
            <v>0.93263888888888924</v>
          </cell>
          <cell r="H844">
            <v>4173</v>
          </cell>
          <cell r="I844">
            <v>0.96180555555555591</v>
          </cell>
          <cell r="K844">
            <v>12.85</v>
          </cell>
          <cell r="P844" t="str">
            <v>103.666</v>
          </cell>
          <cell r="Q844" t="str">
            <v>SVE</v>
          </cell>
          <cell r="S844" t="str">
            <v>HEDEL</v>
          </cell>
          <cell r="T844" t="str">
            <v>ZELL</v>
          </cell>
        </row>
        <row r="845">
          <cell r="B845">
            <v>1687</v>
          </cell>
          <cell r="E845">
            <v>9150</v>
          </cell>
          <cell r="F845">
            <v>0.97430555555555587</v>
          </cell>
          <cell r="H845">
            <v>4173</v>
          </cell>
          <cell r="I845">
            <v>1.0034722222222225</v>
          </cell>
          <cell r="K845">
            <v>12.85</v>
          </cell>
          <cell r="P845" t="str">
            <v>103.668</v>
          </cell>
          <cell r="Q845" t="str">
            <v>SVE</v>
          </cell>
          <cell r="S845" t="str">
            <v>HEDEL</v>
          </cell>
          <cell r="T845" t="str">
            <v>ZELL</v>
          </cell>
        </row>
        <row r="846">
          <cell r="B846">
            <v>1689</v>
          </cell>
          <cell r="E846">
            <v>9150</v>
          </cell>
          <cell r="F846">
            <v>1.0159722222222225</v>
          </cell>
          <cell r="H846">
            <v>4173</v>
          </cell>
          <cell r="I846">
            <v>1.0451388888888891</v>
          </cell>
          <cell r="K846">
            <v>12.85</v>
          </cell>
          <cell r="P846" t="str">
            <v>103.670</v>
          </cell>
          <cell r="Q846" t="str">
            <v>SVE</v>
          </cell>
          <cell r="S846" t="str">
            <v>HEDEL</v>
          </cell>
          <cell r="T846" t="str">
            <v>ZELL</v>
          </cell>
        </row>
        <row r="847">
          <cell r="B847">
            <v>1691</v>
          </cell>
          <cell r="E847">
            <v>9130</v>
          </cell>
          <cell r="F847">
            <v>0.3125</v>
          </cell>
          <cell r="H847">
            <v>4173</v>
          </cell>
          <cell r="I847">
            <v>0.33750000000000002</v>
          </cell>
          <cell r="K847">
            <v>10.549999999999999</v>
          </cell>
          <cell r="P847" t="str">
            <v>103.7002</v>
          </cell>
          <cell r="Q847" t="str">
            <v>SVE</v>
          </cell>
          <cell r="S847" t="str">
            <v>WANNEN</v>
          </cell>
          <cell r="T847" t="str">
            <v>ZELL</v>
          </cell>
        </row>
        <row r="848">
          <cell r="B848">
            <v>1693</v>
          </cell>
          <cell r="E848">
            <v>9150</v>
          </cell>
          <cell r="F848">
            <v>0.35</v>
          </cell>
          <cell r="H848">
            <v>4173</v>
          </cell>
          <cell r="I848">
            <v>0.37916666666666665</v>
          </cell>
          <cell r="K848">
            <v>12.85</v>
          </cell>
          <cell r="P848" t="str">
            <v>103.7004</v>
          </cell>
          <cell r="Q848" t="str">
            <v>SVE</v>
          </cell>
          <cell r="S848" t="str">
            <v>HEDEL</v>
          </cell>
          <cell r="T848" t="str">
            <v>ZELL</v>
          </cell>
        </row>
        <row r="849">
          <cell r="B849">
            <v>1695</v>
          </cell>
          <cell r="E849">
            <v>9150</v>
          </cell>
          <cell r="F849">
            <v>0.39166666666666666</v>
          </cell>
          <cell r="H849">
            <v>4173</v>
          </cell>
          <cell r="I849">
            <v>0.42083333333333334</v>
          </cell>
          <cell r="K849">
            <v>12.85</v>
          </cell>
          <cell r="P849" t="str">
            <v>103.7006</v>
          </cell>
          <cell r="Q849" t="str">
            <v>SVE</v>
          </cell>
          <cell r="S849" t="str">
            <v>HEDEL</v>
          </cell>
          <cell r="T849" t="str">
            <v>ZELL</v>
          </cell>
        </row>
        <row r="850">
          <cell r="B850">
            <v>1697</v>
          </cell>
          <cell r="E850">
            <v>9150</v>
          </cell>
          <cell r="F850">
            <v>0.43333333333333335</v>
          </cell>
          <cell r="H850">
            <v>4173</v>
          </cell>
          <cell r="I850">
            <v>0.46250000000000002</v>
          </cell>
          <cell r="K850">
            <v>12.85</v>
          </cell>
          <cell r="P850" t="str">
            <v>103.7008</v>
          </cell>
          <cell r="Q850" t="str">
            <v>SVE</v>
          </cell>
          <cell r="S850" t="str">
            <v>HEDEL</v>
          </cell>
          <cell r="T850" t="str">
            <v>ZELL</v>
          </cell>
        </row>
        <row r="851">
          <cell r="B851">
            <v>1699</v>
          </cell>
          <cell r="E851">
            <v>9150</v>
          </cell>
          <cell r="F851">
            <v>0.47500000000000003</v>
          </cell>
          <cell r="H851">
            <v>4173</v>
          </cell>
          <cell r="I851">
            <v>0.50416666666666665</v>
          </cell>
          <cell r="K851">
            <v>12.85</v>
          </cell>
          <cell r="P851" t="str">
            <v>103.7010</v>
          </cell>
          <cell r="Q851" t="str">
            <v>SVE</v>
          </cell>
          <cell r="S851" t="str">
            <v>HEDEL</v>
          </cell>
          <cell r="T851" t="str">
            <v>ZELL</v>
          </cell>
        </row>
        <row r="852">
          <cell r="B852">
            <v>1701</v>
          </cell>
          <cell r="E852">
            <v>9150</v>
          </cell>
          <cell r="F852">
            <v>0.51666666666666672</v>
          </cell>
          <cell r="H852">
            <v>4173</v>
          </cell>
          <cell r="I852">
            <v>0.54583333333333339</v>
          </cell>
          <cell r="K852">
            <v>12.85</v>
          </cell>
          <cell r="P852" t="str">
            <v>103.7012</v>
          </cell>
          <cell r="Q852" t="str">
            <v>SVE</v>
          </cell>
          <cell r="S852" t="str">
            <v>HEDEL</v>
          </cell>
          <cell r="T852" t="str">
            <v>ZELL</v>
          </cell>
        </row>
        <row r="853">
          <cell r="B853">
            <v>1703</v>
          </cell>
          <cell r="E853">
            <v>9150</v>
          </cell>
          <cell r="F853">
            <v>0.55833333333333335</v>
          </cell>
          <cell r="H853">
            <v>4173</v>
          </cell>
          <cell r="I853">
            <v>0.58750000000000002</v>
          </cell>
          <cell r="K853">
            <v>12.85</v>
          </cell>
          <cell r="P853" t="str">
            <v>103.7014</v>
          </cell>
          <cell r="Q853" t="str">
            <v>SVE</v>
          </cell>
          <cell r="S853" t="str">
            <v>HEDEL</v>
          </cell>
          <cell r="T853" t="str">
            <v>ZELL</v>
          </cell>
        </row>
        <row r="854">
          <cell r="B854">
            <v>1705</v>
          </cell>
          <cell r="E854">
            <v>9150</v>
          </cell>
          <cell r="F854">
            <v>0.6</v>
          </cell>
          <cell r="H854">
            <v>4173</v>
          </cell>
          <cell r="I854">
            <v>0.62916666666666665</v>
          </cell>
          <cell r="K854">
            <v>12.85</v>
          </cell>
          <cell r="P854" t="str">
            <v>103.7016</v>
          </cell>
          <cell r="Q854" t="str">
            <v>SVE</v>
          </cell>
          <cell r="S854" t="str">
            <v>HEDEL</v>
          </cell>
          <cell r="T854" t="str">
            <v>ZELL</v>
          </cell>
        </row>
        <row r="855">
          <cell r="B855">
            <v>1707</v>
          </cell>
          <cell r="E855">
            <v>9150</v>
          </cell>
          <cell r="F855">
            <v>0.64166666666666661</v>
          </cell>
          <cell r="H855">
            <v>4173</v>
          </cell>
          <cell r="I855">
            <v>0.67083333333333328</v>
          </cell>
          <cell r="K855">
            <v>12.85</v>
          </cell>
          <cell r="P855" t="str">
            <v>103.7018</v>
          </cell>
          <cell r="Q855" t="str">
            <v>SVE</v>
          </cell>
          <cell r="S855" t="str">
            <v>HEDEL</v>
          </cell>
          <cell r="T855" t="str">
            <v>ZELL</v>
          </cell>
        </row>
        <row r="856">
          <cell r="B856">
            <v>1709</v>
          </cell>
          <cell r="E856">
            <v>9150</v>
          </cell>
          <cell r="F856">
            <v>0.68333333333333324</v>
          </cell>
          <cell r="H856">
            <v>4173</v>
          </cell>
          <cell r="I856">
            <v>0.71249999999999991</v>
          </cell>
          <cell r="K856">
            <v>12.85</v>
          </cell>
          <cell r="P856" t="str">
            <v>103.7020</v>
          </cell>
          <cell r="Q856" t="str">
            <v>SVE</v>
          </cell>
          <cell r="S856" t="str">
            <v>HEDEL</v>
          </cell>
          <cell r="T856" t="str">
            <v>ZELL</v>
          </cell>
        </row>
        <row r="857">
          <cell r="B857">
            <v>1711</v>
          </cell>
          <cell r="E857">
            <v>9150</v>
          </cell>
          <cell r="F857">
            <v>0.72499999999999987</v>
          </cell>
          <cell r="H857">
            <v>4173</v>
          </cell>
          <cell r="I857">
            <v>0.75416666666666654</v>
          </cell>
          <cell r="K857">
            <v>12.85</v>
          </cell>
          <cell r="P857" t="str">
            <v>103.7022</v>
          </cell>
          <cell r="Q857" t="str">
            <v>SVE</v>
          </cell>
          <cell r="S857" t="str">
            <v>HEDEL</v>
          </cell>
          <cell r="T857" t="str">
            <v>ZELL</v>
          </cell>
        </row>
        <row r="858">
          <cell r="B858">
            <v>1713</v>
          </cell>
          <cell r="E858">
            <v>9150</v>
          </cell>
          <cell r="F858">
            <v>0.7666666666666665</v>
          </cell>
          <cell r="H858">
            <v>4173</v>
          </cell>
          <cell r="I858">
            <v>0.79583333333333317</v>
          </cell>
          <cell r="K858">
            <v>12.85</v>
          </cell>
          <cell r="P858" t="str">
            <v>103.7024</v>
          </cell>
          <cell r="Q858" t="str">
            <v>SVE</v>
          </cell>
          <cell r="S858" t="str">
            <v>HEDEL</v>
          </cell>
          <cell r="T858" t="str">
            <v>ZELL</v>
          </cell>
        </row>
        <row r="859">
          <cell r="B859">
            <v>1715</v>
          </cell>
          <cell r="E859">
            <v>9150</v>
          </cell>
          <cell r="F859">
            <v>0.80833333333333313</v>
          </cell>
          <cell r="H859">
            <v>4173</v>
          </cell>
          <cell r="I859">
            <v>0.8374999999999998</v>
          </cell>
          <cell r="K859">
            <v>12.85</v>
          </cell>
          <cell r="P859" t="str">
            <v>103.7026</v>
          </cell>
          <cell r="Q859" t="str">
            <v>SVE</v>
          </cell>
          <cell r="S859" t="str">
            <v>HEDEL</v>
          </cell>
          <cell r="T859" t="str">
            <v>ZELL</v>
          </cell>
        </row>
        <row r="860">
          <cell r="B860">
            <v>1717</v>
          </cell>
          <cell r="E860">
            <v>9150</v>
          </cell>
          <cell r="F860">
            <v>0.84930555555555554</v>
          </cell>
          <cell r="H860">
            <v>4173</v>
          </cell>
          <cell r="I860">
            <v>0.87847222222222221</v>
          </cell>
          <cell r="K860">
            <v>12.85</v>
          </cell>
          <cell r="P860" t="str">
            <v>103.7028</v>
          </cell>
          <cell r="Q860" t="str">
            <v>SVE</v>
          </cell>
          <cell r="S860" t="str">
            <v>HEDEL</v>
          </cell>
          <cell r="T860" t="str">
            <v>ZELL</v>
          </cell>
        </row>
        <row r="861">
          <cell r="B861">
            <v>1719</v>
          </cell>
          <cell r="E861">
            <v>9150</v>
          </cell>
          <cell r="F861">
            <v>0.89097222222222217</v>
          </cell>
          <cell r="H861">
            <v>4173</v>
          </cell>
          <cell r="I861">
            <v>0.92013888888888884</v>
          </cell>
          <cell r="K861">
            <v>12.85</v>
          </cell>
          <cell r="P861" t="str">
            <v>103.7030</v>
          </cell>
          <cell r="Q861" t="str">
            <v>SVE</v>
          </cell>
          <cell r="S861" t="str">
            <v>HEDEL</v>
          </cell>
          <cell r="T861" t="str">
            <v>ZELL</v>
          </cell>
        </row>
        <row r="862">
          <cell r="B862">
            <v>1721</v>
          </cell>
          <cell r="E862">
            <v>9150</v>
          </cell>
          <cell r="F862">
            <v>0.9326388888888888</v>
          </cell>
          <cell r="H862">
            <v>4173</v>
          </cell>
          <cell r="I862">
            <v>0.96180555555555547</v>
          </cell>
          <cell r="K862">
            <v>12.85</v>
          </cell>
          <cell r="P862" t="str">
            <v>103.7032</v>
          </cell>
          <cell r="Q862" t="str">
            <v>SVE</v>
          </cell>
          <cell r="S862" t="str">
            <v>HEDEL</v>
          </cell>
          <cell r="T862" t="str">
            <v>ZELL</v>
          </cell>
        </row>
        <row r="863">
          <cell r="B863">
            <v>1723</v>
          </cell>
          <cell r="E863">
            <v>9150</v>
          </cell>
          <cell r="F863">
            <v>0.97430555555555542</v>
          </cell>
          <cell r="H863">
            <v>4173</v>
          </cell>
          <cell r="I863">
            <v>1.0034722222222221</v>
          </cell>
          <cell r="K863">
            <v>12.85</v>
          </cell>
          <cell r="P863" t="str">
            <v>103.7034</v>
          </cell>
          <cell r="Q863" t="str">
            <v>SVE</v>
          </cell>
          <cell r="S863" t="str">
            <v>HEDEL</v>
          </cell>
          <cell r="T863" t="str">
            <v>ZELL</v>
          </cell>
        </row>
        <row r="864">
          <cell r="B864">
            <v>1725</v>
          </cell>
          <cell r="E864">
            <v>7801</v>
          </cell>
          <cell r="F864">
            <v>0.23749999999999999</v>
          </cell>
          <cell r="H864">
            <v>9170</v>
          </cell>
          <cell r="I864">
            <v>0.25624999999999998</v>
          </cell>
          <cell r="K864">
            <v>12.600000000000001</v>
          </cell>
          <cell r="P864" t="str">
            <v>104.1</v>
          </cell>
          <cell r="Q864" t="str">
            <v>SCHEF</v>
          </cell>
          <cell r="S864" t="str">
            <v>ESZOB</v>
          </cell>
          <cell r="T864" t="str">
            <v>DEIZI</v>
          </cell>
        </row>
        <row r="865">
          <cell r="B865">
            <v>1727</v>
          </cell>
          <cell r="E865">
            <v>7801</v>
          </cell>
          <cell r="F865">
            <v>0.2583333333333333</v>
          </cell>
          <cell r="H865">
            <v>9170</v>
          </cell>
          <cell r="I865">
            <v>0.27708333333333329</v>
          </cell>
          <cell r="K865">
            <v>12.600000000000001</v>
          </cell>
          <cell r="P865" t="str">
            <v>104.3</v>
          </cell>
          <cell r="Q865" t="str">
            <v>SCHEF</v>
          </cell>
          <cell r="S865" t="str">
            <v>ESZOB</v>
          </cell>
          <cell r="T865" t="str">
            <v>DEIZI</v>
          </cell>
        </row>
        <row r="866">
          <cell r="B866">
            <v>1729</v>
          </cell>
          <cell r="E866">
            <v>7801</v>
          </cell>
          <cell r="F866">
            <v>0.27916666666666662</v>
          </cell>
          <cell r="H866">
            <v>9170</v>
          </cell>
          <cell r="I866">
            <v>0.29791666666666661</v>
          </cell>
          <cell r="K866">
            <v>12.600000000000001</v>
          </cell>
          <cell r="P866" t="str">
            <v>104.5</v>
          </cell>
          <cell r="Q866" t="str">
            <v>SCHEF</v>
          </cell>
          <cell r="S866" t="str">
            <v>ESZOB</v>
          </cell>
          <cell r="T866" t="str">
            <v>DEIZI</v>
          </cell>
        </row>
        <row r="867">
          <cell r="B867">
            <v>1731</v>
          </cell>
          <cell r="E867">
            <v>7801</v>
          </cell>
          <cell r="F867">
            <v>0.29999999999999993</v>
          </cell>
          <cell r="H867">
            <v>9170</v>
          </cell>
          <cell r="I867">
            <v>0.31874999999999992</v>
          </cell>
          <cell r="K867">
            <v>12.600000000000001</v>
          </cell>
          <cell r="P867" t="str">
            <v>104.7</v>
          </cell>
          <cell r="Q867" t="str">
            <v>SCHEF</v>
          </cell>
          <cell r="S867" t="str">
            <v>ESZOB</v>
          </cell>
          <cell r="T867" t="str">
            <v>DEIZI</v>
          </cell>
        </row>
        <row r="868">
          <cell r="B868">
            <v>1733</v>
          </cell>
          <cell r="E868">
            <v>7801</v>
          </cell>
          <cell r="F868">
            <v>0.30208333333333331</v>
          </cell>
          <cell r="H868">
            <v>4170</v>
          </cell>
          <cell r="I868">
            <v>0.31041666666666667</v>
          </cell>
          <cell r="K868">
            <v>5.04</v>
          </cell>
          <cell r="P868" t="str">
            <v>104.9</v>
          </cell>
          <cell r="Q868" t="str">
            <v>SCHEF</v>
          </cell>
          <cell r="S868" t="str">
            <v>ESZOB</v>
          </cell>
          <cell r="T868" t="str">
            <v>ZELL</v>
          </cell>
        </row>
        <row r="869">
          <cell r="B869">
            <v>1735</v>
          </cell>
          <cell r="E869">
            <v>7801</v>
          </cell>
          <cell r="F869">
            <v>0.32083333333333325</v>
          </cell>
          <cell r="H869">
            <v>9170</v>
          </cell>
          <cell r="I869">
            <v>0.33958333333333324</v>
          </cell>
          <cell r="K869">
            <v>12.600000000000001</v>
          </cell>
          <cell r="P869" t="str">
            <v>104.11</v>
          </cell>
          <cell r="Q869" t="str">
            <v>SCHEF</v>
          </cell>
          <cell r="S869" t="str">
            <v>ESZOB</v>
          </cell>
          <cell r="T869" t="str">
            <v>DEIZI</v>
          </cell>
        </row>
        <row r="870">
          <cell r="B870">
            <v>1737</v>
          </cell>
          <cell r="E870">
            <v>7801</v>
          </cell>
          <cell r="F870">
            <v>0.36249999999999993</v>
          </cell>
          <cell r="H870">
            <v>9170</v>
          </cell>
          <cell r="I870">
            <v>0.38124999999999992</v>
          </cell>
          <cell r="K870">
            <v>12.600000000000001</v>
          </cell>
          <cell r="P870" t="str">
            <v>104.13</v>
          </cell>
          <cell r="Q870" t="str">
            <v>SCHEF</v>
          </cell>
          <cell r="S870" t="str">
            <v>ESZOB</v>
          </cell>
          <cell r="T870" t="str">
            <v>DEIZI</v>
          </cell>
        </row>
        <row r="871">
          <cell r="B871">
            <v>1739</v>
          </cell>
          <cell r="E871">
            <v>7801</v>
          </cell>
          <cell r="F871">
            <v>0.40416666666666662</v>
          </cell>
          <cell r="H871">
            <v>9170</v>
          </cell>
          <cell r="I871">
            <v>0.42291666666666661</v>
          </cell>
          <cell r="K871">
            <v>12.600000000000001</v>
          </cell>
          <cell r="P871" t="str">
            <v>104.15</v>
          </cell>
          <cell r="Q871" t="str">
            <v>SCHEF</v>
          </cell>
          <cell r="S871" t="str">
            <v>ESZOB</v>
          </cell>
          <cell r="T871" t="str">
            <v>DEIZI</v>
          </cell>
        </row>
        <row r="872">
          <cell r="B872">
            <v>1741</v>
          </cell>
          <cell r="E872">
            <v>7801</v>
          </cell>
          <cell r="F872">
            <v>0.4458333333333333</v>
          </cell>
          <cell r="H872">
            <v>9170</v>
          </cell>
          <cell r="I872">
            <v>0.46458333333333329</v>
          </cell>
          <cell r="K872">
            <v>12.600000000000001</v>
          </cell>
          <cell r="P872" t="str">
            <v>104.17</v>
          </cell>
          <cell r="Q872" t="str">
            <v>SCHEF</v>
          </cell>
          <cell r="S872" t="str">
            <v>ESZOB</v>
          </cell>
          <cell r="T872" t="str">
            <v>DEIZI</v>
          </cell>
        </row>
        <row r="873">
          <cell r="B873">
            <v>1743</v>
          </cell>
          <cell r="E873">
            <v>7801</v>
          </cell>
          <cell r="F873">
            <v>0.48749999999999999</v>
          </cell>
          <cell r="H873">
            <v>9170</v>
          </cell>
          <cell r="I873">
            <v>0.50624999999999998</v>
          </cell>
          <cell r="K873">
            <v>12.600000000000001</v>
          </cell>
          <cell r="P873" t="str">
            <v>104.19</v>
          </cell>
          <cell r="Q873" t="str">
            <v>SCHEF</v>
          </cell>
          <cell r="S873" t="str">
            <v>ESZOB</v>
          </cell>
          <cell r="T873" t="str">
            <v>DEIZI</v>
          </cell>
        </row>
        <row r="874">
          <cell r="B874">
            <v>1745</v>
          </cell>
          <cell r="E874">
            <v>7801</v>
          </cell>
          <cell r="F874">
            <v>0.5083333333333333</v>
          </cell>
          <cell r="H874">
            <v>9170</v>
          </cell>
          <cell r="I874">
            <v>0.52708333333333335</v>
          </cell>
          <cell r="K874">
            <v>10.65</v>
          </cell>
          <cell r="P874" t="str">
            <v>104.21</v>
          </cell>
          <cell r="Q874" t="str">
            <v>SCHEF</v>
          </cell>
          <cell r="S874" t="str">
            <v>ESZOB</v>
          </cell>
          <cell r="T874" t="str">
            <v>DEIZI</v>
          </cell>
        </row>
        <row r="875">
          <cell r="B875">
            <v>1747</v>
          </cell>
          <cell r="E875">
            <v>7801</v>
          </cell>
          <cell r="F875">
            <v>0.52916666666666667</v>
          </cell>
          <cell r="H875">
            <v>9170</v>
          </cell>
          <cell r="I875">
            <v>0.54791666666666672</v>
          </cell>
          <cell r="K875">
            <v>12.600000000000001</v>
          </cell>
          <cell r="P875" t="str">
            <v>104.23</v>
          </cell>
          <cell r="Q875" t="str">
            <v>SCHEF</v>
          </cell>
          <cell r="S875" t="str">
            <v>ESZOB</v>
          </cell>
          <cell r="T875" t="str">
            <v>DEIZI</v>
          </cell>
        </row>
        <row r="876">
          <cell r="B876">
            <v>1749</v>
          </cell>
          <cell r="E876">
            <v>7801</v>
          </cell>
          <cell r="F876">
            <v>0.55000000000000004</v>
          </cell>
          <cell r="H876">
            <v>9170</v>
          </cell>
          <cell r="I876">
            <v>0.56875000000000009</v>
          </cell>
          <cell r="K876">
            <v>10.65</v>
          </cell>
          <cell r="P876" t="str">
            <v>104.25</v>
          </cell>
          <cell r="Q876" t="str">
            <v>SCHEF</v>
          </cell>
          <cell r="S876" t="str">
            <v>ESZOB</v>
          </cell>
          <cell r="T876" t="str">
            <v>DEIZI</v>
          </cell>
        </row>
        <row r="877">
          <cell r="B877">
            <v>1751</v>
          </cell>
          <cell r="E877">
            <v>7801</v>
          </cell>
          <cell r="F877">
            <v>0.57083333333333341</v>
          </cell>
          <cell r="H877">
            <v>9170</v>
          </cell>
          <cell r="I877">
            <v>0.58958333333333346</v>
          </cell>
          <cell r="K877">
            <v>12.600000000000001</v>
          </cell>
          <cell r="P877" t="str">
            <v>104.27</v>
          </cell>
          <cell r="Q877" t="str">
            <v>SCHEF</v>
          </cell>
          <cell r="S877" t="str">
            <v>ESZOB</v>
          </cell>
          <cell r="T877" t="str">
            <v>DEIZI</v>
          </cell>
        </row>
        <row r="878">
          <cell r="B878">
            <v>1753</v>
          </cell>
          <cell r="E878">
            <v>7801</v>
          </cell>
          <cell r="F878">
            <v>0.59166666666666679</v>
          </cell>
          <cell r="H878">
            <v>9170</v>
          </cell>
          <cell r="I878">
            <v>0.61041666666666683</v>
          </cell>
          <cell r="K878">
            <v>10.65</v>
          </cell>
          <cell r="P878" t="str">
            <v>104.29</v>
          </cell>
          <cell r="Q878" t="str">
            <v>SCHEF</v>
          </cell>
          <cell r="S878" t="str">
            <v>ESZOB</v>
          </cell>
          <cell r="T878" t="str">
            <v>DEIZI</v>
          </cell>
        </row>
        <row r="879">
          <cell r="B879">
            <v>1755</v>
          </cell>
          <cell r="E879">
            <v>7801</v>
          </cell>
          <cell r="F879">
            <v>0.61250000000000016</v>
          </cell>
          <cell r="H879">
            <v>9170</v>
          </cell>
          <cell r="I879">
            <v>0.6312500000000002</v>
          </cell>
          <cell r="K879">
            <v>12.600000000000001</v>
          </cell>
          <cell r="P879" t="str">
            <v>104.31</v>
          </cell>
          <cell r="Q879" t="str">
            <v>SCHEF</v>
          </cell>
          <cell r="S879" t="str">
            <v>ESZOB</v>
          </cell>
          <cell r="T879" t="str">
            <v>DEIZI</v>
          </cell>
        </row>
        <row r="880">
          <cell r="B880">
            <v>1757</v>
          </cell>
          <cell r="E880">
            <v>7801</v>
          </cell>
          <cell r="F880">
            <v>0.63333333333333353</v>
          </cell>
          <cell r="H880">
            <v>9170</v>
          </cell>
          <cell r="I880">
            <v>0.65208333333333357</v>
          </cell>
          <cell r="K880">
            <v>10.65</v>
          </cell>
          <cell r="P880" t="str">
            <v>104.33</v>
          </cell>
          <cell r="Q880" t="str">
            <v>SCHEF</v>
          </cell>
          <cell r="S880" t="str">
            <v>ESZOB</v>
          </cell>
          <cell r="T880" t="str">
            <v>DEIZI</v>
          </cell>
        </row>
        <row r="881">
          <cell r="B881">
            <v>1759</v>
          </cell>
          <cell r="E881">
            <v>7801</v>
          </cell>
          <cell r="F881">
            <v>0.6541666666666669</v>
          </cell>
          <cell r="H881">
            <v>9170</v>
          </cell>
          <cell r="I881">
            <v>0.67291666666666694</v>
          </cell>
          <cell r="K881">
            <v>12.600000000000001</v>
          </cell>
          <cell r="P881" t="str">
            <v>104.35</v>
          </cell>
          <cell r="Q881" t="str">
            <v>SCHEF</v>
          </cell>
          <cell r="S881" t="str">
            <v>ESZOB</v>
          </cell>
          <cell r="T881" t="str">
            <v>DEIZI</v>
          </cell>
        </row>
        <row r="882">
          <cell r="B882">
            <v>1761</v>
          </cell>
          <cell r="E882">
            <v>7801</v>
          </cell>
          <cell r="F882">
            <v>0.67500000000000027</v>
          </cell>
          <cell r="H882">
            <v>9170</v>
          </cell>
          <cell r="I882">
            <v>0.69375000000000031</v>
          </cell>
          <cell r="K882">
            <v>10.65</v>
          </cell>
          <cell r="P882" t="str">
            <v>104.37</v>
          </cell>
          <cell r="Q882" t="str">
            <v>SCHEF</v>
          </cell>
          <cell r="S882" t="str">
            <v>ESZOB</v>
          </cell>
          <cell r="T882" t="str">
            <v>DEIZI</v>
          </cell>
        </row>
        <row r="883">
          <cell r="B883">
            <v>1763</v>
          </cell>
          <cell r="E883">
            <v>7801</v>
          </cell>
          <cell r="F883">
            <v>0.69583333333333364</v>
          </cell>
          <cell r="H883">
            <v>9170</v>
          </cell>
          <cell r="I883">
            <v>0.71458333333333368</v>
          </cell>
          <cell r="K883">
            <v>12.600000000000001</v>
          </cell>
          <cell r="P883" t="str">
            <v>104.39</v>
          </cell>
          <cell r="Q883" t="str">
            <v>SCHEF</v>
          </cell>
          <cell r="S883" t="str">
            <v>ESZOB</v>
          </cell>
          <cell r="T883" t="str">
            <v>DEIZI</v>
          </cell>
        </row>
        <row r="884">
          <cell r="B884">
            <v>1765</v>
          </cell>
          <cell r="E884">
            <v>7801</v>
          </cell>
          <cell r="F884">
            <v>0.71666666666666701</v>
          </cell>
          <cell r="H884">
            <v>9170</v>
          </cell>
          <cell r="I884">
            <v>0.73541666666666705</v>
          </cell>
          <cell r="K884">
            <v>10.65</v>
          </cell>
          <cell r="P884" t="str">
            <v>104.41</v>
          </cell>
          <cell r="Q884" t="str">
            <v>SCHEF</v>
          </cell>
          <cell r="S884" t="str">
            <v>ESZOB</v>
          </cell>
          <cell r="T884" t="str">
            <v>DEIZI</v>
          </cell>
        </row>
        <row r="885">
          <cell r="B885">
            <v>1767</v>
          </cell>
          <cell r="E885">
            <v>7801</v>
          </cell>
          <cell r="F885">
            <v>0.73750000000000038</v>
          </cell>
          <cell r="H885">
            <v>9170</v>
          </cell>
          <cell r="I885">
            <v>0.75625000000000042</v>
          </cell>
          <cell r="K885">
            <v>12.600000000000001</v>
          </cell>
          <cell r="P885" t="str">
            <v>104.43</v>
          </cell>
          <cell r="Q885" t="str">
            <v>SCHEF</v>
          </cell>
          <cell r="S885" t="str">
            <v>ESZOB</v>
          </cell>
          <cell r="T885" t="str">
            <v>DEIZI</v>
          </cell>
        </row>
        <row r="886">
          <cell r="B886">
            <v>1769</v>
          </cell>
          <cell r="E886">
            <v>7801</v>
          </cell>
          <cell r="F886">
            <v>0.75833333333333375</v>
          </cell>
          <cell r="H886">
            <v>9170</v>
          </cell>
          <cell r="I886">
            <v>0.77708333333333379</v>
          </cell>
          <cell r="K886">
            <v>10.65</v>
          </cell>
          <cell r="P886" t="str">
            <v>104.45</v>
          </cell>
          <cell r="Q886" t="str">
            <v>SCHEF</v>
          </cell>
          <cell r="S886" t="str">
            <v>ESZOB</v>
          </cell>
          <cell r="T886" t="str">
            <v>DEIZI</v>
          </cell>
        </row>
        <row r="887">
          <cell r="B887">
            <v>1771</v>
          </cell>
          <cell r="E887">
            <v>7801</v>
          </cell>
          <cell r="F887">
            <v>0.77916666666666712</v>
          </cell>
          <cell r="H887">
            <v>9170</v>
          </cell>
          <cell r="I887">
            <v>0.79791666666666716</v>
          </cell>
          <cell r="K887">
            <v>12.600000000000001</v>
          </cell>
          <cell r="P887" t="str">
            <v>104.47</v>
          </cell>
          <cell r="Q887" t="str">
            <v>SCHEF</v>
          </cell>
          <cell r="S887" t="str">
            <v>ESZOB</v>
          </cell>
          <cell r="T887" t="str">
            <v>DEIZI</v>
          </cell>
        </row>
        <row r="888">
          <cell r="B888">
            <v>1773</v>
          </cell>
          <cell r="E888">
            <v>7801</v>
          </cell>
          <cell r="F888">
            <v>0.82083333333333375</v>
          </cell>
          <cell r="H888">
            <v>9170</v>
          </cell>
          <cell r="I888">
            <v>0.83958333333333379</v>
          </cell>
          <cell r="K888">
            <v>12.600000000000001</v>
          </cell>
          <cell r="P888" t="str">
            <v>104.49</v>
          </cell>
          <cell r="Q888" t="str">
            <v>SCHEF</v>
          </cell>
          <cell r="S888" t="str">
            <v>ESZOB</v>
          </cell>
          <cell r="T888" t="str">
            <v>DEIZI</v>
          </cell>
        </row>
        <row r="889">
          <cell r="B889">
            <v>1775</v>
          </cell>
          <cell r="E889">
            <v>7801</v>
          </cell>
          <cell r="F889">
            <v>0.86250000000000038</v>
          </cell>
          <cell r="H889">
            <v>9170</v>
          </cell>
          <cell r="I889">
            <v>0.88125000000000042</v>
          </cell>
          <cell r="K889">
            <v>12.600000000000001</v>
          </cell>
          <cell r="P889" t="str">
            <v>104.51</v>
          </cell>
          <cell r="Q889" t="str">
            <v>SCHEF</v>
          </cell>
          <cell r="S889" t="str">
            <v>ESZOB</v>
          </cell>
          <cell r="T889" t="str">
            <v>DEIZI</v>
          </cell>
        </row>
        <row r="890">
          <cell r="B890">
            <v>1777</v>
          </cell>
          <cell r="E890">
            <v>7801</v>
          </cell>
          <cell r="F890">
            <v>0.90416666666666701</v>
          </cell>
          <cell r="H890">
            <v>9170</v>
          </cell>
          <cell r="I890">
            <v>0.92291666666666705</v>
          </cell>
          <cell r="K890">
            <v>12.600000000000001</v>
          </cell>
          <cell r="P890" t="str">
            <v>104.53</v>
          </cell>
          <cell r="Q890" t="str">
            <v>SCHEF</v>
          </cell>
          <cell r="S890" t="str">
            <v>ESZOB</v>
          </cell>
          <cell r="T890" t="str">
            <v>DEIZI</v>
          </cell>
        </row>
        <row r="891">
          <cell r="B891">
            <v>1779</v>
          </cell>
          <cell r="E891">
            <v>7801</v>
          </cell>
          <cell r="F891">
            <v>0.97083333333333333</v>
          </cell>
          <cell r="H891">
            <v>9170</v>
          </cell>
          <cell r="I891">
            <v>0.98958333333333337</v>
          </cell>
          <cell r="K891">
            <v>10.65</v>
          </cell>
          <cell r="P891" t="str">
            <v>104.55</v>
          </cell>
          <cell r="Q891" t="str">
            <v>SCHEF</v>
          </cell>
          <cell r="S891" t="str">
            <v>ESZOB</v>
          </cell>
          <cell r="T891" t="str">
            <v>DEIZI</v>
          </cell>
        </row>
        <row r="892">
          <cell r="B892">
            <v>1781</v>
          </cell>
          <cell r="E892">
            <v>7801</v>
          </cell>
          <cell r="F892">
            <v>0.23749999999999999</v>
          </cell>
          <cell r="H892">
            <v>9170</v>
          </cell>
          <cell r="I892">
            <v>0.25624999999999998</v>
          </cell>
          <cell r="K892">
            <v>12.600000000000001</v>
          </cell>
          <cell r="P892" t="str">
            <v>104.601</v>
          </cell>
          <cell r="Q892" t="str">
            <v>SCHEF</v>
          </cell>
          <cell r="S892" t="str">
            <v>ESZOB</v>
          </cell>
          <cell r="T892" t="str">
            <v>DEIZI</v>
          </cell>
        </row>
        <row r="893">
          <cell r="B893">
            <v>1783</v>
          </cell>
          <cell r="E893">
            <v>7801</v>
          </cell>
          <cell r="F893">
            <v>0.27916666666666667</v>
          </cell>
          <cell r="H893">
            <v>9170</v>
          </cell>
          <cell r="I893">
            <v>0.29791666666666666</v>
          </cell>
          <cell r="K893">
            <v>12.600000000000001</v>
          </cell>
          <cell r="P893" t="str">
            <v>104.603</v>
          </cell>
          <cell r="Q893" t="str">
            <v>SCHEF</v>
          </cell>
          <cell r="S893" t="str">
            <v>ESZOB</v>
          </cell>
          <cell r="T893" t="str">
            <v>DEIZI</v>
          </cell>
        </row>
        <row r="894">
          <cell r="B894">
            <v>1785</v>
          </cell>
          <cell r="E894">
            <v>7801</v>
          </cell>
          <cell r="F894">
            <v>0.32083333333333336</v>
          </cell>
          <cell r="H894">
            <v>9170</v>
          </cell>
          <cell r="I894">
            <v>0.33958333333333335</v>
          </cell>
          <cell r="K894">
            <v>12.600000000000001</v>
          </cell>
          <cell r="P894" t="str">
            <v>104.605</v>
          </cell>
          <cell r="Q894" t="str">
            <v>SCHEF</v>
          </cell>
          <cell r="S894" t="str">
            <v>ESZOB</v>
          </cell>
          <cell r="T894" t="str">
            <v>DEIZI</v>
          </cell>
        </row>
        <row r="895">
          <cell r="B895">
            <v>1787</v>
          </cell>
          <cell r="E895">
            <v>7801</v>
          </cell>
          <cell r="F895">
            <v>0.36250000000000004</v>
          </cell>
          <cell r="H895">
            <v>9170</v>
          </cell>
          <cell r="I895">
            <v>0.38125000000000003</v>
          </cell>
          <cell r="K895">
            <v>12.600000000000001</v>
          </cell>
          <cell r="P895" t="str">
            <v>104.607</v>
          </cell>
          <cell r="Q895" t="str">
            <v>SCHEF</v>
          </cell>
          <cell r="S895" t="str">
            <v>ESZOB</v>
          </cell>
          <cell r="T895" t="str">
            <v>DEIZI</v>
          </cell>
        </row>
        <row r="896">
          <cell r="B896">
            <v>1789</v>
          </cell>
          <cell r="E896">
            <v>7801</v>
          </cell>
          <cell r="F896">
            <v>0.40416666666666673</v>
          </cell>
          <cell r="H896">
            <v>9170</v>
          </cell>
          <cell r="I896">
            <v>0.42291666666666672</v>
          </cell>
          <cell r="K896">
            <v>12.600000000000001</v>
          </cell>
          <cell r="P896" t="str">
            <v>104.609</v>
          </cell>
          <cell r="Q896" t="str">
            <v>SCHEF</v>
          </cell>
          <cell r="S896" t="str">
            <v>ESZOB</v>
          </cell>
          <cell r="T896" t="str">
            <v>DEIZI</v>
          </cell>
        </row>
        <row r="897">
          <cell r="B897">
            <v>1791</v>
          </cell>
          <cell r="E897">
            <v>7801</v>
          </cell>
          <cell r="F897">
            <v>0.44583333333333341</v>
          </cell>
          <cell r="H897">
            <v>9170</v>
          </cell>
          <cell r="I897">
            <v>0.4645833333333334</v>
          </cell>
          <cell r="K897">
            <v>12.600000000000001</v>
          </cell>
          <cell r="P897" t="str">
            <v>104.611</v>
          </cell>
          <cell r="Q897" t="str">
            <v>SCHEF</v>
          </cell>
          <cell r="S897" t="str">
            <v>ESZOB</v>
          </cell>
          <cell r="T897" t="str">
            <v>DEIZI</v>
          </cell>
        </row>
        <row r="898">
          <cell r="B898">
            <v>1793</v>
          </cell>
          <cell r="E898">
            <v>7801</v>
          </cell>
          <cell r="F898">
            <v>0.4875000000000001</v>
          </cell>
          <cell r="H898">
            <v>9170</v>
          </cell>
          <cell r="I898">
            <v>0.50625000000000009</v>
          </cell>
          <cell r="K898">
            <v>12.600000000000001</v>
          </cell>
          <cell r="P898" t="str">
            <v>104.613</v>
          </cell>
          <cell r="Q898" t="str">
            <v>SCHEF</v>
          </cell>
          <cell r="S898" t="str">
            <v>ESZOB</v>
          </cell>
          <cell r="T898" t="str">
            <v>DEIZI</v>
          </cell>
        </row>
        <row r="899">
          <cell r="B899">
            <v>1795</v>
          </cell>
          <cell r="E899">
            <v>7801</v>
          </cell>
          <cell r="F899">
            <v>0.52916666666666679</v>
          </cell>
          <cell r="H899">
            <v>9170</v>
          </cell>
          <cell r="I899">
            <v>0.54791666666666683</v>
          </cell>
          <cell r="K899">
            <v>12.600000000000001</v>
          </cell>
          <cell r="P899" t="str">
            <v>104.615</v>
          </cell>
          <cell r="Q899" t="str">
            <v>SCHEF</v>
          </cell>
          <cell r="S899" t="str">
            <v>ESZOB</v>
          </cell>
          <cell r="T899" t="str">
            <v>DEIZI</v>
          </cell>
        </row>
        <row r="900">
          <cell r="B900">
            <v>1797</v>
          </cell>
          <cell r="E900">
            <v>7801</v>
          </cell>
          <cell r="F900">
            <v>0.57083333333333341</v>
          </cell>
          <cell r="H900">
            <v>9170</v>
          </cell>
          <cell r="I900">
            <v>0.58958333333333346</v>
          </cell>
          <cell r="K900">
            <v>12.600000000000001</v>
          </cell>
          <cell r="P900" t="str">
            <v>104.617</v>
          </cell>
          <cell r="Q900" t="str">
            <v>SCHEF</v>
          </cell>
          <cell r="S900" t="str">
            <v>ESZOB</v>
          </cell>
          <cell r="T900" t="str">
            <v>DEIZI</v>
          </cell>
        </row>
        <row r="901">
          <cell r="B901">
            <v>1799</v>
          </cell>
          <cell r="E901">
            <v>7801</v>
          </cell>
          <cell r="F901">
            <v>0.61250000000000004</v>
          </cell>
          <cell r="H901">
            <v>9170</v>
          </cell>
          <cell r="I901">
            <v>0.63125000000000009</v>
          </cell>
          <cell r="K901">
            <v>10.65</v>
          </cell>
          <cell r="P901" t="str">
            <v>104.619</v>
          </cell>
          <cell r="Q901" t="str">
            <v>SCHEF</v>
          </cell>
          <cell r="S901" t="str">
            <v>ESZOB</v>
          </cell>
          <cell r="T901" t="str">
            <v>DEIZI</v>
          </cell>
        </row>
        <row r="902">
          <cell r="B902">
            <v>1801</v>
          </cell>
          <cell r="E902">
            <v>7801</v>
          </cell>
          <cell r="F902">
            <v>0.65416666666666667</v>
          </cell>
          <cell r="H902">
            <v>9170</v>
          </cell>
          <cell r="I902">
            <v>0.67291666666666672</v>
          </cell>
          <cell r="K902">
            <v>12.600000000000001</v>
          </cell>
          <cell r="P902" t="str">
            <v>104.621</v>
          </cell>
          <cell r="Q902" t="str">
            <v>SCHEF</v>
          </cell>
          <cell r="S902" t="str">
            <v>ESZOB</v>
          </cell>
          <cell r="T902" t="str">
            <v>DEIZI</v>
          </cell>
        </row>
        <row r="903">
          <cell r="B903">
            <v>1803</v>
          </cell>
          <cell r="E903">
            <v>7801</v>
          </cell>
          <cell r="F903">
            <v>0.6958333333333333</v>
          </cell>
          <cell r="H903">
            <v>9170</v>
          </cell>
          <cell r="I903">
            <v>0.71458333333333335</v>
          </cell>
          <cell r="K903">
            <v>10.65</v>
          </cell>
          <cell r="P903" t="str">
            <v>104.623</v>
          </cell>
          <cell r="Q903" t="str">
            <v>SCHEF</v>
          </cell>
          <cell r="S903" t="str">
            <v>ESZOB</v>
          </cell>
          <cell r="T903" t="str">
            <v>DEIZI</v>
          </cell>
        </row>
        <row r="904">
          <cell r="B904">
            <v>1805</v>
          </cell>
          <cell r="E904">
            <v>7801</v>
          </cell>
          <cell r="F904">
            <v>0.7583333333333333</v>
          </cell>
          <cell r="H904">
            <v>9170</v>
          </cell>
          <cell r="I904">
            <v>0.77708333333333335</v>
          </cell>
          <cell r="K904">
            <v>12.600000000000001</v>
          </cell>
          <cell r="P904" t="str">
            <v>104.625</v>
          </cell>
          <cell r="Q904" t="str">
            <v>SCHEF</v>
          </cell>
          <cell r="S904" t="str">
            <v>ESZOB</v>
          </cell>
          <cell r="T904" t="str">
            <v>DEIZI</v>
          </cell>
        </row>
        <row r="905">
          <cell r="B905">
            <v>1807</v>
          </cell>
          <cell r="E905">
            <v>7801</v>
          </cell>
          <cell r="F905">
            <v>0.79999999999999993</v>
          </cell>
          <cell r="H905">
            <v>9170</v>
          </cell>
          <cell r="I905">
            <v>0.81874999999999998</v>
          </cell>
          <cell r="K905">
            <v>10.65</v>
          </cell>
          <cell r="P905" t="str">
            <v>104.627</v>
          </cell>
          <cell r="Q905" t="str">
            <v>SCHEF</v>
          </cell>
          <cell r="S905" t="str">
            <v>ESZOB</v>
          </cell>
          <cell r="T905" t="str">
            <v>DEIZI</v>
          </cell>
        </row>
        <row r="906">
          <cell r="B906">
            <v>1809</v>
          </cell>
          <cell r="E906">
            <v>7801</v>
          </cell>
          <cell r="F906">
            <v>0.86250000000000004</v>
          </cell>
          <cell r="H906">
            <v>9170</v>
          </cell>
          <cell r="I906">
            <v>0.88125000000000009</v>
          </cell>
          <cell r="K906">
            <v>12.600000000000001</v>
          </cell>
          <cell r="P906" t="str">
            <v>104.629</v>
          </cell>
          <cell r="Q906" t="str">
            <v>SCHEF</v>
          </cell>
          <cell r="S906" t="str">
            <v>ESZOB</v>
          </cell>
          <cell r="T906" t="str">
            <v>DEIZI</v>
          </cell>
        </row>
        <row r="907">
          <cell r="B907">
            <v>1811</v>
          </cell>
          <cell r="E907">
            <v>7801</v>
          </cell>
          <cell r="F907">
            <v>0.90416666666666667</v>
          </cell>
          <cell r="H907">
            <v>9170</v>
          </cell>
          <cell r="I907">
            <v>0.92291666666666672</v>
          </cell>
          <cell r="K907">
            <v>10.65</v>
          </cell>
          <cell r="P907" t="str">
            <v>104.631</v>
          </cell>
          <cell r="Q907" t="str">
            <v>SCHEF</v>
          </cell>
          <cell r="S907" t="str">
            <v>ESZOB</v>
          </cell>
          <cell r="T907" t="str">
            <v>DEIZI</v>
          </cell>
        </row>
        <row r="908">
          <cell r="B908">
            <v>1813</v>
          </cell>
          <cell r="E908">
            <v>7801</v>
          </cell>
          <cell r="F908">
            <v>0.97083333333333333</v>
          </cell>
          <cell r="H908">
            <v>9170</v>
          </cell>
          <cell r="I908">
            <v>0.98958333333333337</v>
          </cell>
          <cell r="K908">
            <v>12.600000000000001</v>
          </cell>
          <cell r="P908" t="str">
            <v>104.633</v>
          </cell>
          <cell r="Q908" t="str">
            <v>SCHEF</v>
          </cell>
          <cell r="S908" t="str">
            <v>ESZOB</v>
          </cell>
          <cell r="T908" t="str">
            <v>DEIZI</v>
          </cell>
        </row>
        <row r="909">
          <cell r="B909">
            <v>1815</v>
          </cell>
          <cell r="E909">
            <v>7801</v>
          </cell>
          <cell r="F909">
            <v>0.36249999999999999</v>
          </cell>
          <cell r="H909">
            <v>9170</v>
          </cell>
          <cell r="I909">
            <v>0.38124999999999998</v>
          </cell>
          <cell r="K909">
            <v>12.600000000000001</v>
          </cell>
          <cell r="P909" t="str">
            <v>104.7001</v>
          </cell>
          <cell r="Q909" t="str">
            <v>SCHEF</v>
          </cell>
          <cell r="S909" t="str">
            <v>ESZOB</v>
          </cell>
          <cell r="T909" t="str">
            <v>DEIZI</v>
          </cell>
        </row>
        <row r="910">
          <cell r="B910">
            <v>1817</v>
          </cell>
          <cell r="E910">
            <v>7801</v>
          </cell>
          <cell r="F910">
            <v>0.40416666666666667</v>
          </cell>
          <cell r="H910">
            <v>9170</v>
          </cell>
          <cell r="I910">
            <v>0.42291666666666666</v>
          </cell>
          <cell r="K910">
            <v>10.65</v>
          </cell>
          <cell r="P910" t="str">
            <v>104.7003</v>
          </cell>
          <cell r="Q910" t="str">
            <v>SCHEF</v>
          </cell>
          <cell r="S910" t="str">
            <v>ESZOB</v>
          </cell>
          <cell r="T910" t="str">
            <v>DEIZI</v>
          </cell>
        </row>
        <row r="911">
          <cell r="B911">
            <v>1819</v>
          </cell>
          <cell r="E911">
            <v>7801</v>
          </cell>
          <cell r="F911">
            <v>0.44583333333333336</v>
          </cell>
          <cell r="H911">
            <v>9170</v>
          </cell>
          <cell r="I911">
            <v>0.46458333333333335</v>
          </cell>
          <cell r="K911">
            <v>12.600000000000001</v>
          </cell>
          <cell r="P911" t="str">
            <v>104.7005</v>
          </cell>
          <cell r="Q911" t="str">
            <v>SCHEF</v>
          </cell>
          <cell r="S911" t="str">
            <v>ESZOB</v>
          </cell>
          <cell r="T911" t="str">
            <v>DEIZI</v>
          </cell>
        </row>
        <row r="912">
          <cell r="B912">
            <v>1821</v>
          </cell>
          <cell r="E912">
            <v>7801</v>
          </cell>
          <cell r="F912">
            <v>0.48750000000000004</v>
          </cell>
          <cell r="H912">
            <v>9170</v>
          </cell>
          <cell r="I912">
            <v>0.50625000000000009</v>
          </cell>
          <cell r="K912">
            <v>10.65</v>
          </cell>
          <cell r="P912" t="str">
            <v>104.7007</v>
          </cell>
          <cell r="Q912" t="str">
            <v>SCHEF</v>
          </cell>
          <cell r="S912" t="str">
            <v>ESZOB</v>
          </cell>
          <cell r="T912" t="str">
            <v>DEIZI</v>
          </cell>
        </row>
        <row r="913">
          <cell r="B913">
            <v>1823</v>
          </cell>
          <cell r="E913">
            <v>7801</v>
          </cell>
          <cell r="F913">
            <v>0.52916666666666667</v>
          </cell>
          <cell r="H913">
            <v>9170</v>
          </cell>
          <cell r="I913">
            <v>0.54791666666666672</v>
          </cell>
          <cell r="K913">
            <v>12.600000000000001</v>
          </cell>
          <cell r="P913" t="str">
            <v>104.7009</v>
          </cell>
          <cell r="Q913" t="str">
            <v>SCHEF</v>
          </cell>
          <cell r="S913" t="str">
            <v>ESZOB</v>
          </cell>
          <cell r="T913" t="str">
            <v>DEIZI</v>
          </cell>
        </row>
        <row r="914">
          <cell r="B914">
            <v>1825</v>
          </cell>
          <cell r="E914">
            <v>7801</v>
          </cell>
          <cell r="F914">
            <v>0.5708333333333333</v>
          </cell>
          <cell r="H914">
            <v>9170</v>
          </cell>
          <cell r="I914">
            <v>0.58958333333333335</v>
          </cell>
          <cell r="K914">
            <v>10.65</v>
          </cell>
          <cell r="P914" t="str">
            <v>104.7011</v>
          </cell>
          <cell r="Q914" t="str">
            <v>SCHEF</v>
          </cell>
          <cell r="S914" t="str">
            <v>ESZOB</v>
          </cell>
          <cell r="T914" t="str">
            <v>DEIZI</v>
          </cell>
        </row>
        <row r="915">
          <cell r="B915">
            <v>1827</v>
          </cell>
          <cell r="E915">
            <v>7801</v>
          </cell>
          <cell r="F915">
            <v>0.61249999999999993</v>
          </cell>
          <cell r="H915">
            <v>9170</v>
          </cell>
          <cell r="I915">
            <v>0.63124999999999998</v>
          </cell>
          <cell r="K915">
            <v>12.600000000000001</v>
          </cell>
          <cell r="P915" t="str">
            <v>104.7013</v>
          </cell>
          <cell r="Q915" t="str">
            <v>SCHEF</v>
          </cell>
          <cell r="S915" t="str">
            <v>ESZOB</v>
          </cell>
          <cell r="T915" t="str">
            <v>DEIZI</v>
          </cell>
        </row>
        <row r="916">
          <cell r="B916">
            <v>1829</v>
          </cell>
          <cell r="E916">
            <v>7801</v>
          </cell>
          <cell r="F916">
            <v>0.65416666666666656</v>
          </cell>
          <cell r="H916">
            <v>9170</v>
          </cell>
          <cell r="I916">
            <v>0.67291666666666661</v>
          </cell>
          <cell r="K916">
            <v>10.65</v>
          </cell>
          <cell r="P916" t="str">
            <v>104.7015</v>
          </cell>
          <cell r="Q916" t="str">
            <v>SCHEF</v>
          </cell>
          <cell r="S916" t="str">
            <v>ESZOB</v>
          </cell>
          <cell r="T916" t="str">
            <v>DEIZI</v>
          </cell>
        </row>
        <row r="917">
          <cell r="B917">
            <v>1831</v>
          </cell>
          <cell r="E917">
            <v>7801</v>
          </cell>
          <cell r="F917">
            <v>0.69583333333333319</v>
          </cell>
          <cell r="H917">
            <v>9170</v>
          </cell>
          <cell r="I917">
            <v>0.71458333333333324</v>
          </cell>
          <cell r="K917">
            <v>12.600000000000001</v>
          </cell>
          <cell r="P917" t="str">
            <v>104.7017</v>
          </cell>
          <cell r="Q917" t="str">
            <v>SCHEF</v>
          </cell>
          <cell r="S917" t="str">
            <v>ESZOB</v>
          </cell>
          <cell r="T917" t="str">
            <v>DEIZI</v>
          </cell>
        </row>
        <row r="918">
          <cell r="B918">
            <v>1833</v>
          </cell>
          <cell r="E918">
            <v>7801</v>
          </cell>
          <cell r="F918">
            <v>0.7583333333333333</v>
          </cell>
          <cell r="H918">
            <v>9170</v>
          </cell>
          <cell r="I918">
            <v>0.77708333333333335</v>
          </cell>
          <cell r="K918">
            <v>10.65</v>
          </cell>
          <cell r="P918" t="str">
            <v>104.7019</v>
          </cell>
          <cell r="Q918" t="str">
            <v>SCHEF</v>
          </cell>
          <cell r="S918" t="str">
            <v>ESZOB</v>
          </cell>
          <cell r="T918" t="str">
            <v>DEIZI</v>
          </cell>
        </row>
        <row r="919">
          <cell r="B919">
            <v>1835</v>
          </cell>
          <cell r="E919">
            <v>7801</v>
          </cell>
          <cell r="F919">
            <v>0.79999999999999993</v>
          </cell>
          <cell r="H919">
            <v>9170</v>
          </cell>
          <cell r="I919">
            <v>0.81874999999999998</v>
          </cell>
          <cell r="K919">
            <v>12.600000000000001</v>
          </cell>
          <cell r="P919" t="str">
            <v>104.7021</v>
          </cell>
          <cell r="Q919" t="str">
            <v>SCHEF</v>
          </cell>
          <cell r="S919" t="str">
            <v>ESZOB</v>
          </cell>
          <cell r="T919" t="str">
            <v>DEIZI</v>
          </cell>
        </row>
        <row r="920">
          <cell r="B920">
            <v>1837</v>
          </cell>
          <cell r="E920">
            <v>7801</v>
          </cell>
          <cell r="F920">
            <v>0.86250000000000004</v>
          </cell>
          <cell r="H920">
            <v>9170</v>
          </cell>
          <cell r="I920">
            <v>0.88125000000000009</v>
          </cell>
          <cell r="K920">
            <v>12.600000000000001</v>
          </cell>
          <cell r="P920" t="str">
            <v>104.7023</v>
          </cell>
          <cell r="Q920" t="str">
            <v>SCHEF</v>
          </cell>
          <cell r="S920" t="str">
            <v>ESZOB</v>
          </cell>
          <cell r="T920" t="str">
            <v>DEIZI</v>
          </cell>
        </row>
        <row r="921">
          <cell r="B921">
            <v>1839</v>
          </cell>
          <cell r="E921">
            <v>7801</v>
          </cell>
          <cell r="F921">
            <v>0.90416666666666667</v>
          </cell>
          <cell r="H921">
            <v>9170</v>
          </cell>
          <cell r="I921">
            <v>0.92291666666666672</v>
          </cell>
          <cell r="K921">
            <v>10.65</v>
          </cell>
          <cell r="P921" t="str">
            <v>104.7025</v>
          </cell>
          <cell r="Q921" t="str">
            <v>SCHEF</v>
          </cell>
          <cell r="S921" t="str">
            <v>ESZOB</v>
          </cell>
          <cell r="T921" t="str">
            <v>DEIZI</v>
          </cell>
        </row>
        <row r="922">
          <cell r="B922">
            <v>1841</v>
          </cell>
          <cell r="E922">
            <v>7801</v>
          </cell>
          <cell r="F922">
            <v>0.97083333333333333</v>
          </cell>
          <cell r="H922">
            <v>9170</v>
          </cell>
          <cell r="I922">
            <v>0.98958333333333337</v>
          </cell>
          <cell r="K922">
            <v>12.600000000000001</v>
          </cell>
          <cell r="P922" t="str">
            <v>104.7027</v>
          </cell>
          <cell r="Q922" t="str">
            <v>SCHEF</v>
          </cell>
          <cell r="S922" t="str">
            <v>ESZOB</v>
          </cell>
          <cell r="T922" t="str">
            <v>DEIZI</v>
          </cell>
        </row>
        <row r="923">
          <cell r="B923">
            <v>1843</v>
          </cell>
          <cell r="E923">
            <v>9170</v>
          </cell>
          <cell r="F923">
            <v>0.21666666666666667</v>
          </cell>
          <cell r="H923">
            <v>7801</v>
          </cell>
          <cell r="I923">
            <v>0.23541666666666666</v>
          </cell>
          <cell r="K923">
            <v>10.65</v>
          </cell>
          <cell r="P923" t="str">
            <v>104.2</v>
          </cell>
          <cell r="Q923" t="str">
            <v>SCHEF</v>
          </cell>
          <cell r="S923" t="str">
            <v>DEIZI</v>
          </cell>
          <cell r="T923" t="str">
            <v>ESZOB</v>
          </cell>
        </row>
        <row r="924">
          <cell r="B924">
            <v>1845</v>
          </cell>
          <cell r="E924">
            <v>9170</v>
          </cell>
          <cell r="F924">
            <v>0.23750000000000002</v>
          </cell>
          <cell r="H924">
            <v>7801</v>
          </cell>
          <cell r="I924">
            <v>0.25625000000000003</v>
          </cell>
          <cell r="K924">
            <v>10.65</v>
          </cell>
          <cell r="P924" t="str">
            <v>104.4</v>
          </cell>
          <cell r="Q924" t="str">
            <v>SCHEF</v>
          </cell>
          <cell r="S924" t="str">
            <v>DEIZI</v>
          </cell>
          <cell r="T924" t="str">
            <v>ESZOB</v>
          </cell>
        </row>
        <row r="925">
          <cell r="B925">
            <v>1847</v>
          </cell>
          <cell r="E925">
            <v>9170</v>
          </cell>
          <cell r="F925">
            <v>0.25833333333333336</v>
          </cell>
          <cell r="H925">
            <v>7801</v>
          </cell>
          <cell r="I925">
            <v>0.27708333333333335</v>
          </cell>
          <cell r="K925">
            <v>12.600000000000001</v>
          </cell>
          <cell r="P925" t="str">
            <v>104.6</v>
          </cell>
          <cell r="Q925" t="str">
            <v>SCHEF</v>
          </cell>
          <cell r="S925" t="str">
            <v>DEIZI</v>
          </cell>
          <cell r="T925" t="str">
            <v>ESZOB</v>
          </cell>
        </row>
        <row r="926">
          <cell r="B926">
            <v>1849</v>
          </cell>
          <cell r="E926">
            <v>9170</v>
          </cell>
          <cell r="F926">
            <v>0.27916666666666667</v>
          </cell>
          <cell r="H926">
            <v>7801</v>
          </cell>
          <cell r="I926">
            <v>0.29791666666666666</v>
          </cell>
          <cell r="K926">
            <v>12.600000000000001</v>
          </cell>
          <cell r="P926" t="str">
            <v>104.8</v>
          </cell>
          <cell r="Q926" t="str">
            <v>SCHEF</v>
          </cell>
          <cell r="S926" t="str">
            <v>DEIZI</v>
          </cell>
          <cell r="T926" t="str">
            <v>ESZOB</v>
          </cell>
        </row>
        <row r="927">
          <cell r="B927">
            <v>1851</v>
          </cell>
          <cell r="E927">
            <v>9180</v>
          </cell>
          <cell r="F927">
            <v>0.28055555555555556</v>
          </cell>
          <cell r="H927">
            <v>7801</v>
          </cell>
          <cell r="I927">
            <v>0.29791666666666666</v>
          </cell>
          <cell r="K927">
            <v>9.81</v>
          </cell>
          <cell r="P927" t="str">
            <v>104.10</v>
          </cell>
          <cell r="Q927" t="str">
            <v>SCHEF</v>
          </cell>
          <cell r="S927" t="str">
            <v>DEIZI</v>
          </cell>
          <cell r="T927" t="str">
            <v>ESZOB</v>
          </cell>
        </row>
        <row r="928">
          <cell r="B928">
            <v>1853</v>
          </cell>
          <cell r="E928">
            <v>9170</v>
          </cell>
          <cell r="F928">
            <v>0.3</v>
          </cell>
          <cell r="H928">
            <v>7801</v>
          </cell>
          <cell r="I928">
            <v>0.31874999999999998</v>
          </cell>
          <cell r="K928">
            <v>10.65</v>
          </cell>
          <cell r="P928" t="str">
            <v>104.12</v>
          </cell>
          <cell r="Q928" t="str">
            <v>SCHEF</v>
          </cell>
          <cell r="S928" t="str">
            <v>DEIZI</v>
          </cell>
          <cell r="T928" t="str">
            <v>ESZOB</v>
          </cell>
        </row>
        <row r="929">
          <cell r="B929">
            <v>1855</v>
          </cell>
          <cell r="E929">
            <v>9170</v>
          </cell>
          <cell r="F929">
            <v>0.3208333333333333</v>
          </cell>
          <cell r="H929">
            <v>7801</v>
          </cell>
          <cell r="I929">
            <v>0.33958333333333329</v>
          </cell>
          <cell r="K929">
            <v>12.600000000000001</v>
          </cell>
          <cell r="P929" t="str">
            <v>104.14</v>
          </cell>
          <cell r="Q929" t="str">
            <v>SCHEF</v>
          </cell>
          <cell r="S929" t="str">
            <v>DEIZI</v>
          </cell>
          <cell r="T929" t="str">
            <v>ESZOB</v>
          </cell>
        </row>
        <row r="930">
          <cell r="B930">
            <v>1857</v>
          </cell>
          <cell r="E930">
            <v>9170</v>
          </cell>
          <cell r="F930">
            <v>0.34166666666666662</v>
          </cell>
          <cell r="H930">
            <v>7801</v>
          </cell>
          <cell r="I930">
            <v>0.36041666666666661</v>
          </cell>
          <cell r="K930">
            <v>12.600000000000001</v>
          </cell>
          <cell r="P930" t="str">
            <v>104.16</v>
          </cell>
          <cell r="Q930" t="str">
            <v>SCHEF</v>
          </cell>
          <cell r="S930" t="str">
            <v>DEIZI</v>
          </cell>
          <cell r="T930" t="str">
            <v>ESZOB</v>
          </cell>
        </row>
        <row r="931">
          <cell r="B931">
            <v>1859</v>
          </cell>
          <cell r="E931">
            <v>9170</v>
          </cell>
          <cell r="F931">
            <v>0.36249999999999993</v>
          </cell>
          <cell r="H931">
            <v>7801</v>
          </cell>
          <cell r="I931">
            <v>0.38124999999999992</v>
          </cell>
          <cell r="K931">
            <v>12.600000000000001</v>
          </cell>
          <cell r="P931" t="str">
            <v>104.18</v>
          </cell>
          <cell r="Q931" t="str">
            <v>SCHEF</v>
          </cell>
          <cell r="S931" t="str">
            <v>DEIZI</v>
          </cell>
          <cell r="T931" t="str">
            <v>ESZOB</v>
          </cell>
        </row>
        <row r="932">
          <cell r="B932">
            <v>1861</v>
          </cell>
          <cell r="E932">
            <v>9170</v>
          </cell>
          <cell r="F932">
            <v>0.38333333333333325</v>
          </cell>
          <cell r="H932">
            <v>7801</v>
          </cell>
          <cell r="I932">
            <v>0.40208333333333324</v>
          </cell>
          <cell r="K932">
            <v>12.600000000000001</v>
          </cell>
          <cell r="P932" t="str">
            <v>104.20</v>
          </cell>
          <cell r="Q932" t="str">
            <v>SCHEF</v>
          </cell>
          <cell r="S932" t="str">
            <v>DEIZI</v>
          </cell>
          <cell r="T932" t="str">
            <v>ESZOB</v>
          </cell>
        </row>
        <row r="933">
          <cell r="B933">
            <v>1863</v>
          </cell>
          <cell r="E933">
            <v>9170</v>
          </cell>
          <cell r="F933">
            <v>0.42499999999999993</v>
          </cell>
          <cell r="H933">
            <v>7801</v>
          </cell>
          <cell r="I933">
            <v>0.44374999999999992</v>
          </cell>
          <cell r="K933">
            <v>12.600000000000001</v>
          </cell>
          <cell r="P933" t="str">
            <v>104.22</v>
          </cell>
          <cell r="Q933" t="str">
            <v>SCHEF</v>
          </cell>
          <cell r="S933" t="str">
            <v>DEIZI</v>
          </cell>
          <cell r="T933" t="str">
            <v>ESZOB</v>
          </cell>
        </row>
        <row r="934">
          <cell r="B934">
            <v>1865</v>
          </cell>
          <cell r="E934">
            <v>9170</v>
          </cell>
          <cell r="F934">
            <v>0.46666666666666662</v>
          </cell>
          <cell r="H934">
            <v>7801</v>
          </cell>
          <cell r="I934">
            <v>0.48541666666666661</v>
          </cell>
          <cell r="K934">
            <v>12.600000000000001</v>
          </cell>
          <cell r="P934" t="str">
            <v>104.24</v>
          </cell>
          <cell r="Q934" t="str">
            <v>SCHEF</v>
          </cell>
          <cell r="S934" t="str">
            <v>DEIZI</v>
          </cell>
          <cell r="T934" t="str">
            <v>ESZOB</v>
          </cell>
        </row>
        <row r="935">
          <cell r="B935">
            <v>1867</v>
          </cell>
          <cell r="E935">
            <v>9170</v>
          </cell>
          <cell r="F935">
            <v>0.5083333333333333</v>
          </cell>
          <cell r="H935">
            <v>7801</v>
          </cell>
          <cell r="I935">
            <v>0.52708333333333335</v>
          </cell>
          <cell r="K935">
            <v>12.600000000000001</v>
          </cell>
          <cell r="P935" t="str">
            <v>104.26</v>
          </cell>
          <cell r="Q935" t="str">
            <v>SCHEF</v>
          </cell>
          <cell r="S935" t="str">
            <v>DEIZI</v>
          </cell>
          <cell r="T935" t="str">
            <v>ESZOB</v>
          </cell>
        </row>
        <row r="936">
          <cell r="B936">
            <v>1869</v>
          </cell>
          <cell r="E936">
            <v>9170</v>
          </cell>
          <cell r="F936">
            <v>0.52916666666666667</v>
          </cell>
          <cell r="H936">
            <v>7801</v>
          </cell>
          <cell r="I936">
            <v>0.54791666666666672</v>
          </cell>
          <cell r="K936">
            <v>10.65</v>
          </cell>
          <cell r="P936" t="str">
            <v>104.28</v>
          </cell>
          <cell r="Q936" t="str">
            <v>SCHEF</v>
          </cell>
          <cell r="S936" t="str">
            <v>DEIZI</v>
          </cell>
          <cell r="T936" t="str">
            <v>ESZOB</v>
          </cell>
        </row>
        <row r="937">
          <cell r="B937">
            <v>1871</v>
          </cell>
          <cell r="E937">
            <v>9170</v>
          </cell>
          <cell r="F937">
            <v>0.55000000000000004</v>
          </cell>
          <cell r="H937">
            <v>7801</v>
          </cell>
          <cell r="I937">
            <v>0.56875000000000009</v>
          </cell>
          <cell r="K937">
            <v>12.600000000000001</v>
          </cell>
          <cell r="P937" t="str">
            <v>104.30</v>
          </cell>
          <cell r="Q937" t="str">
            <v>SCHEF</v>
          </cell>
          <cell r="S937" t="str">
            <v>DEIZI</v>
          </cell>
          <cell r="T937" t="str">
            <v>ESZOB</v>
          </cell>
        </row>
        <row r="938">
          <cell r="B938">
            <v>1873</v>
          </cell>
          <cell r="E938">
            <v>9170</v>
          </cell>
          <cell r="F938">
            <v>0.57083333333333341</v>
          </cell>
          <cell r="H938">
            <v>7801</v>
          </cell>
          <cell r="I938">
            <v>0.58958333333333346</v>
          </cell>
          <cell r="K938">
            <v>10.65</v>
          </cell>
          <cell r="P938" t="str">
            <v>104.32</v>
          </cell>
          <cell r="Q938" t="str">
            <v>SCHEF</v>
          </cell>
          <cell r="S938" t="str">
            <v>DEIZI</v>
          </cell>
          <cell r="T938" t="str">
            <v>ESZOB</v>
          </cell>
        </row>
        <row r="939">
          <cell r="B939">
            <v>1875</v>
          </cell>
          <cell r="E939">
            <v>9170</v>
          </cell>
          <cell r="F939">
            <v>0.59166666666666679</v>
          </cell>
          <cell r="H939">
            <v>7801</v>
          </cell>
          <cell r="I939">
            <v>0.61041666666666683</v>
          </cell>
          <cell r="K939">
            <v>12.600000000000001</v>
          </cell>
          <cell r="P939" t="str">
            <v>104.34</v>
          </cell>
          <cell r="Q939" t="str">
            <v>SCHEF</v>
          </cell>
          <cell r="S939" t="str">
            <v>DEIZI</v>
          </cell>
          <cell r="T939" t="str">
            <v>ESZOB</v>
          </cell>
        </row>
        <row r="940">
          <cell r="B940">
            <v>1877</v>
          </cell>
          <cell r="E940">
            <v>9170</v>
          </cell>
          <cell r="F940">
            <v>0.63333333333333341</v>
          </cell>
          <cell r="H940">
            <v>7801</v>
          </cell>
          <cell r="I940">
            <v>0.65208333333333346</v>
          </cell>
          <cell r="K940">
            <v>12.600000000000001</v>
          </cell>
          <cell r="P940" t="str">
            <v>104.38</v>
          </cell>
          <cell r="Q940" t="str">
            <v>SCHEF</v>
          </cell>
          <cell r="S940" t="str">
            <v>DEIZI</v>
          </cell>
          <cell r="T940" t="str">
            <v>ESZOB</v>
          </cell>
        </row>
        <row r="941">
          <cell r="B941">
            <v>1879</v>
          </cell>
          <cell r="E941">
            <v>9170</v>
          </cell>
          <cell r="F941">
            <v>0.65416666666666679</v>
          </cell>
          <cell r="H941">
            <v>7801</v>
          </cell>
          <cell r="I941">
            <v>0.67291666666666683</v>
          </cell>
          <cell r="K941">
            <v>10.65</v>
          </cell>
          <cell r="P941" t="str">
            <v>104.40</v>
          </cell>
          <cell r="Q941" t="str">
            <v>SCHEF</v>
          </cell>
          <cell r="S941" t="str">
            <v>DEIZI</v>
          </cell>
          <cell r="T941" t="str">
            <v>ESZOB</v>
          </cell>
        </row>
        <row r="942">
          <cell r="B942">
            <v>1881</v>
          </cell>
          <cell r="E942">
            <v>9170</v>
          </cell>
          <cell r="F942">
            <v>0.67500000000000016</v>
          </cell>
          <cell r="H942">
            <v>7801</v>
          </cell>
          <cell r="I942">
            <v>0.6937500000000002</v>
          </cell>
          <cell r="K942">
            <v>12.600000000000001</v>
          </cell>
          <cell r="P942" t="str">
            <v>104.42</v>
          </cell>
          <cell r="Q942" t="str">
            <v>SCHEF</v>
          </cell>
          <cell r="S942" t="str">
            <v>DEIZI</v>
          </cell>
          <cell r="T942" t="str">
            <v>ESZOB</v>
          </cell>
        </row>
        <row r="943">
          <cell r="B943">
            <v>1883</v>
          </cell>
          <cell r="E943">
            <v>9170</v>
          </cell>
          <cell r="F943">
            <v>0.69583333333333353</v>
          </cell>
          <cell r="H943">
            <v>7801</v>
          </cell>
          <cell r="I943">
            <v>0.71458333333333357</v>
          </cell>
          <cell r="K943">
            <v>10.65</v>
          </cell>
          <cell r="P943" t="str">
            <v>104.44</v>
          </cell>
          <cell r="Q943" t="str">
            <v>SCHEF</v>
          </cell>
          <cell r="S943" t="str">
            <v>DEIZI</v>
          </cell>
          <cell r="T943" t="str">
            <v>ESZOB</v>
          </cell>
        </row>
        <row r="944">
          <cell r="B944">
            <v>1885</v>
          </cell>
          <cell r="E944">
            <v>9170</v>
          </cell>
          <cell r="F944">
            <v>0.7166666666666669</v>
          </cell>
          <cell r="H944">
            <v>7801</v>
          </cell>
          <cell r="I944">
            <v>0.73541666666666694</v>
          </cell>
          <cell r="K944">
            <v>12.600000000000001</v>
          </cell>
          <cell r="P944" t="str">
            <v>104.46</v>
          </cell>
          <cell r="Q944" t="str">
            <v>SCHEF</v>
          </cell>
          <cell r="S944" t="str">
            <v>DEIZI</v>
          </cell>
          <cell r="T944" t="str">
            <v>ESZOB</v>
          </cell>
        </row>
        <row r="945">
          <cell r="B945">
            <v>1887</v>
          </cell>
          <cell r="E945">
            <v>9170</v>
          </cell>
          <cell r="F945">
            <v>0.73750000000000027</v>
          </cell>
          <cell r="H945">
            <v>7801</v>
          </cell>
          <cell r="I945">
            <v>0.75625000000000031</v>
          </cell>
          <cell r="K945">
            <v>10.65</v>
          </cell>
          <cell r="P945" t="str">
            <v>104.48</v>
          </cell>
          <cell r="Q945" t="str">
            <v>SCHEF</v>
          </cell>
          <cell r="S945" t="str">
            <v>DEIZI</v>
          </cell>
          <cell r="T945" t="str">
            <v>ESZOB</v>
          </cell>
        </row>
        <row r="946">
          <cell r="B946">
            <v>1889</v>
          </cell>
          <cell r="E946">
            <v>9170</v>
          </cell>
          <cell r="F946">
            <v>0.75833333333333364</v>
          </cell>
          <cell r="H946">
            <v>7801</v>
          </cell>
          <cell r="I946">
            <v>0.77708333333333368</v>
          </cell>
          <cell r="K946">
            <v>12.600000000000001</v>
          </cell>
          <cell r="P946" t="str">
            <v>104.50</v>
          </cell>
          <cell r="Q946" t="str">
            <v>SCHEF</v>
          </cell>
          <cell r="S946" t="str">
            <v>DEIZI</v>
          </cell>
          <cell r="T946" t="str">
            <v>ESZOB</v>
          </cell>
        </row>
        <row r="947">
          <cell r="B947">
            <v>1891</v>
          </cell>
          <cell r="E947">
            <v>9170</v>
          </cell>
          <cell r="F947">
            <v>0.80000000000000027</v>
          </cell>
          <cell r="H947">
            <v>7801</v>
          </cell>
          <cell r="I947">
            <v>0.81875000000000031</v>
          </cell>
          <cell r="K947">
            <v>12.600000000000001</v>
          </cell>
          <cell r="P947" t="str">
            <v>104.52</v>
          </cell>
          <cell r="Q947" t="str">
            <v>SCHEF</v>
          </cell>
          <cell r="S947" t="str">
            <v>DEIZI</v>
          </cell>
          <cell r="T947" t="str">
            <v>ESZOB</v>
          </cell>
        </row>
        <row r="948">
          <cell r="B948">
            <v>1893</v>
          </cell>
          <cell r="E948">
            <v>9170</v>
          </cell>
          <cell r="F948">
            <v>0.8416666666666669</v>
          </cell>
          <cell r="H948">
            <v>7801</v>
          </cell>
          <cell r="I948">
            <v>0.86041666666666694</v>
          </cell>
          <cell r="K948">
            <v>12.600000000000001</v>
          </cell>
          <cell r="P948" t="str">
            <v>104.54</v>
          </cell>
          <cell r="Q948" t="str">
            <v>SCHEF</v>
          </cell>
          <cell r="S948" t="str">
            <v>DEIZI</v>
          </cell>
          <cell r="T948" t="str">
            <v>ESZOB</v>
          </cell>
        </row>
        <row r="949">
          <cell r="B949">
            <v>1895</v>
          </cell>
          <cell r="E949">
            <v>9170</v>
          </cell>
          <cell r="F949">
            <v>0.88333333333333353</v>
          </cell>
          <cell r="H949">
            <v>7801</v>
          </cell>
          <cell r="I949">
            <v>0.90208333333333357</v>
          </cell>
          <cell r="K949">
            <v>12.600000000000001</v>
          </cell>
          <cell r="P949" t="str">
            <v>104.56</v>
          </cell>
          <cell r="Q949" t="str">
            <v>SCHEF</v>
          </cell>
          <cell r="S949" t="str">
            <v>DEIZI</v>
          </cell>
          <cell r="T949" t="str">
            <v>ESZOB</v>
          </cell>
        </row>
        <row r="950">
          <cell r="B950">
            <v>1897</v>
          </cell>
          <cell r="E950">
            <v>9170</v>
          </cell>
          <cell r="F950">
            <v>0.92500000000000016</v>
          </cell>
          <cell r="H950">
            <v>7801</v>
          </cell>
          <cell r="I950">
            <v>0.9437500000000002</v>
          </cell>
          <cell r="K950">
            <v>12.600000000000001</v>
          </cell>
          <cell r="P950" t="str">
            <v>104.58</v>
          </cell>
          <cell r="Q950" t="str">
            <v>SCHEF</v>
          </cell>
          <cell r="S950" t="str">
            <v>DEIZI</v>
          </cell>
          <cell r="T950" t="str">
            <v>ESZOB</v>
          </cell>
        </row>
        <row r="951">
          <cell r="B951">
            <v>1899</v>
          </cell>
          <cell r="E951">
            <v>9190</v>
          </cell>
          <cell r="F951">
            <v>0.97013888888888888</v>
          </cell>
          <cell r="H951">
            <v>7801</v>
          </cell>
          <cell r="I951">
            <v>0.98541666666666672</v>
          </cell>
          <cell r="K951">
            <v>10.100000000000001</v>
          </cell>
          <cell r="P951" t="str">
            <v>104.60</v>
          </cell>
          <cell r="Q951" t="str">
            <v>SCHEF</v>
          </cell>
          <cell r="S951" t="str">
            <v>SIRNAU</v>
          </cell>
          <cell r="T951" t="str">
            <v>ESZOB</v>
          </cell>
        </row>
        <row r="952">
          <cell r="B952">
            <v>1901</v>
          </cell>
          <cell r="E952">
            <v>9170</v>
          </cell>
          <cell r="F952">
            <v>0.21666666666666667</v>
          </cell>
          <cell r="H952">
            <v>7801</v>
          </cell>
          <cell r="I952">
            <v>0.23541666666666666</v>
          </cell>
          <cell r="K952">
            <v>12.600000000000001</v>
          </cell>
          <cell r="P952" t="str">
            <v>104.602</v>
          </cell>
          <cell r="Q952" t="str">
            <v>SCHEF</v>
          </cell>
          <cell r="S952" t="str">
            <v>DEIZI</v>
          </cell>
          <cell r="T952" t="str">
            <v>ESZOB</v>
          </cell>
        </row>
        <row r="953">
          <cell r="B953">
            <v>1903</v>
          </cell>
          <cell r="E953">
            <v>9170</v>
          </cell>
          <cell r="F953">
            <v>0.25833333333333336</v>
          </cell>
          <cell r="H953">
            <v>7801</v>
          </cell>
          <cell r="I953">
            <v>0.27708333333333335</v>
          </cell>
          <cell r="K953">
            <v>12.600000000000001</v>
          </cell>
          <cell r="P953" t="str">
            <v>104.604</v>
          </cell>
          <cell r="Q953" t="str">
            <v>SCHEF</v>
          </cell>
          <cell r="S953" t="str">
            <v>DEIZI</v>
          </cell>
          <cell r="T953" t="str">
            <v>ESZOB</v>
          </cell>
        </row>
        <row r="954">
          <cell r="B954">
            <v>1905</v>
          </cell>
          <cell r="E954">
            <v>9170</v>
          </cell>
          <cell r="F954">
            <v>0.30000000000000004</v>
          </cell>
          <cell r="H954">
            <v>7801</v>
          </cell>
          <cell r="I954">
            <v>0.31875000000000003</v>
          </cell>
          <cell r="K954">
            <v>12.600000000000001</v>
          </cell>
          <cell r="P954" t="str">
            <v>104.606</v>
          </cell>
          <cell r="Q954" t="str">
            <v>SCHEF</v>
          </cell>
          <cell r="S954" t="str">
            <v>DEIZI</v>
          </cell>
          <cell r="T954" t="str">
            <v>ESZOB</v>
          </cell>
        </row>
        <row r="955">
          <cell r="B955">
            <v>1907</v>
          </cell>
          <cell r="E955">
            <v>9170</v>
          </cell>
          <cell r="F955">
            <v>0.34166666666666673</v>
          </cell>
          <cell r="H955">
            <v>7801</v>
          </cell>
          <cell r="I955">
            <v>0.36041666666666672</v>
          </cell>
          <cell r="K955">
            <v>12.600000000000001</v>
          </cell>
          <cell r="P955" t="str">
            <v>104.608</v>
          </cell>
          <cell r="Q955" t="str">
            <v>SCHEF</v>
          </cell>
          <cell r="S955" t="str">
            <v>DEIZI</v>
          </cell>
          <cell r="T955" t="str">
            <v>ESZOB</v>
          </cell>
        </row>
        <row r="956">
          <cell r="B956">
            <v>1909</v>
          </cell>
          <cell r="E956">
            <v>9170</v>
          </cell>
          <cell r="F956">
            <v>0.38333333333333341</v>
          </cell>
          <cell r="H956">
            <v>7801</v>
          </cell>
          <cell r="I956">
            <v>0.4020833333333334</v>
          </cell>
          <cell r="K956">
            <v>12.600000000000001</v>
          </cell>
          <cell r="P956" t="str">
            <v>104.610</v>
          </cell>
          <cell r="Q956" t="str">
            <v>SCHEF</v>
          </cell>
          <cell r="S956" t="str">
            <v>DEIZI</v>
          </cell>
          <cell r="T956" t="str">
            <v>ESZOB</v>
          </cell>
        </row>
        <row r="957">
          <cell r="B957">
            <v>1911</v>
          </cell>
          <cell r="E957">
            <v>9170</v>
          </cell>
          <cell r="F957">
            <v>0.4250000000000001</v>
          </cell>
          <cell r="H957">
            <v>7801</v>
          </cell>
          <cell r="I957">
            <v>0.44375000000000009</v>
          </cell>
          <cell r="K957">
            <v>12.600000000000001</v>
          </cell>
          <cell r="P957" t="str">
            <v>104.612</v>
          </cell>
          <cell r="Q957" t="str">
            <v>SCHEF</v>
          </cell>
          <cell r="S957" t="str">
            <v>DEIZI</v>
          </cell>
          <cell r="T957" t="str">
            <v>ESZOB</v>
          </cell>
        </row>
        <row r="958">
          <cell r="B958">
            <v>1913</v>
          </cell>
          <cell r="E958">
            <v>9170</v>
          </cell>
          <cell r="F958">
            <v>0.46666666666666679</v>
          </cell>
          <cell r="H958">
            <v>7801</v>
          </cell>
          <cell r="I958">
            <v>0.48541666666666677</v>
          </cell>
          <cell r="K958">
            <v>12.600000000000001</v>
          </cell>
          <cell r="P958" t="str">
            <v>104.614</v>
          </cell>
          <cell r="Q958" t="str">
            <v>SCHEF</v>
          </cell>
          <cell r="S958" t="str">
            <v>DEIZI</v>
          </cell>
          <cell r="T958" t="str">
            <v>ESZOB</v>
          </cell>
        </row>
        <row r="959">
          <cell r="B959">
            <v>1915</v>
          </cell>
          <cell r="E959">
            <v>9170</v>
          </cell>
          <cell r="F959">
            <v>0.50833333333333341</v>
          </cell>
          <cell r="H959">
            <v>7801</v>
          </cell>
          <cell r="I959">
            <v>0.52708333333333346</v>
          </cell>
          <cell r="K959">
            <v>12.600000000000001</v>
          </cell>
          <cell r="P959" t="str">
            <v>104.616</v>
          </cell>
          <cell r="Q959" t="str">
            <v>SCHEF</v>
          </cell>
          <cell r="S959" t="str">
            <v>DEIZI</v>
          </cell>
          <cell r="T959" t="str">
            <v>ESZOB</v>
          </cell>
        </row>
        <row r="960">
          <cell r="B960">
            <v>1917</v>
          </cell>
          <cell r="E960">
            <v>9170</v>
          </cell>
          <cell r="F960">
            <v>0.55000000000000004</v>
          </cell>
          <cell r="H960">
            <v>7801</v>
          </cell>
          <cell r="I960">
            <v>0.56875000000000009</v>
          </cell>
          <cell r="K960">
            <v>12.600000000000001</v>
          </cell>
          <cell r="P960" t="str">
            <v>104.618</v>
          </cell>
          <cell r="Q960" t="str">
            <v>SCHEF</v>
          </cell>
          <cell r="S960" t="str">
            <v>DEIZI</v>
          </cell>
          <cell r="T960" t="str">
            <v>ESZOB</v>
          </cell>
        </row>
        <row r="961">
          <cell r="B961">
            <v>1919</v>
          </cell>
          <cell r="E961">
            <v>9170</v>
          </cell>
          <cell r="F961">
            <v>0.59166666666666667</v>
          </cell>
          <cell r="H961">
            <v>7801</v>
          </cell>
          <cell r="I961">
            <v>0.61041666666666672</v>
          </cell>
          <cell r="K961">
            <v>12.600000000000001</v>
          </cell>
          <cell r="P961" t="str">
            <v>104.620</v>
          </cell>
          <cell r="Q961" t="str">
            <v>SCHEF</v>
          </cell>
          <cell r="S961" t="str">
            <v>DEIZI</v>
          </cell>
          <cell r="T961" t="str">
            <v>ESZOB</v>
          </cell>
        </row>
        <row r="962">
          <cell r="B962">
            <v>1921</v>
          </cell>
          <cell r="E962">
            <v>9170</v>
          </cell>
          <cell r="F962">
            <v>0.6333333333333333</v>
          </cell>
          <cell r="H962">
            <v>7801</v>
          </cell>
          <cell r="I962">
            <v>0.65208333333333335</v>
          </cell>
          <cell r="K962">
            <v>12.600000000000001</v>
          </cell>
          <cell r="P962" t="str">
            <v>104.622</v>
          </cell>
          <cell r="Q962" t="str">
            <v>SCHEF</v>
          </cell>
          <cell r="S962" t="str">
            <v>DEIZI</v>
          </cell>
          <cell r="T962" t="str">
            <v>ESZOB</v>
          </cell>
        </row>
        <row r="963">
          <cell r="B963">
            <v>1923</v>
          </cell>
          <cell r="E963">
            <v>9170</v>
          </cell>
          <cell r="F963">
            <v>0.67499999999999993</v>
          </cell>
          <cell r="H963">
            <v>7801</v>
          </cell>
          <cell r="I963">
            <v>0.69374999999999998</v>
          </cell>
          <cell r="K963">
            <v>12.600000000000001</v>
          </cell>
          <cell r="P963" t="str">
            <v>104.624</v>
          </cell>
          <cell r="Q963" t="str">
            <v>SCHEF</v>
          </cell>
          <cell r="S963" t="str">
            <v>DEIZI</v>
          </cell>
          <cell r="T963" t="str">
            <v>ESZOB</v>
          </cell>
        </row>
        <row r="964">
          <cell r="B964">
            <v>1925</v>
          </cell>
          <cell r="E964">
            <v>9170</v>
          </cell>
          <cell r="F964">
            <v>0.71666666666666656</v>
          </cell>
          <cell r="H964">
            <v>7801</v>
          </cell>
          <cell r="I964">
            <v>0.73541666666666661</v>
          </cell>
          <cell r="K964">
            <v>10.65</v>
          </cell>
          <cell r="P964" t="str">
            <v>104.626</v>
          </cell>
          <cell r="Q964" t="str">
            <v>SCHEF</v>
          </cell>
          <cell r="S964" t="str">
            <v>DEIZI</v>
          </cell>
          <cell r="T964" t="str">
            <v>ESZOB</v>
          </cell>
        </row>
        <row r="965">
          <cell r="B965">
            <v>1927</v>
          </cell>
          <cell r="E965">
            <v>9170</v>
          </cell>
          <cell r="F965">
            <v>0.77916666666666667</v>
          </cell>
          <cell r="H965">
            <v>7801</v>
          </cell>
          <cell r="I965">
            <v>0.79791666666666672</v>
          </cell>
          <cell r="K965">
            <v>12.600000000000001</v>
          </cell>
          <cell r="P965" t="str">
            <v>104.628</v>
          </cell>
          <cell r="Q965" t="str">
            <v>SCHEF</v>
          </cell>
          <cell r="S965" t="str">
            <v>DEIZI</v>
          </cell>
          <cell r="T965" t="str">
            <v>ESZOB</v>
          </cell>
        </row>
        <row r="966">
          <cell r="B966">
            <v>1929</v>
          </cell>
          <cell r="E966">
            <v>9170</v>
          </cell>
          <cell r="F966">
            <v>0.8208333333333333</v>
          </cell>
          <cell r="H966">
            <v>7801</v>
          </cell>
          <cell r="I966">
            <v>0.83958333333333335</v>
          </cell>
          <cell r="K966">
            <v>10.65</v>
          </cell>
          <cell r="P966" t="str">
            <v>104.630</v>
          </cell>
          <cell r="Q966" t="str">
            <v>SCHEF</v>
          </cell>
          <cell r="S966" t="str">
            <v>DEIZI</v>
          </cell>
          <cell r="T966" t="str">
            <v>ESZOB</v>
          </cell>
        </row>
        <row r="967">
          <cell r="B967">
            <v>1931</v>
          </cell>
          <cell r="E967">
            <v>9170</v>
          </cell>
          <cell r="F967">
            <v>0.8833333333333333</v>
          </cell>
          <cell r="H967">
            <v>7801</v>
          </cell>
          <cell r="I967">
            <v>0.90208333333333335</v>
          </cell>
          <cell r="K967">
            <v>10.65</v>
          </cell>
          <cell r="P967" t="str">
            <v>104.632</v>
          </cell>
          <cell r="Q967" t="str">
            <v>SCHEF</v>
          </cell>
          <cell r="S967" t="str">
            <v>DEIZI</v>
          </cell>
          <cell r="T967" t="str">
            <v>ESZOB</v>
          </cell>
        </row>
        <row r="968">
          <cell r="B968">
            <v>1933</v>
          </cell>
          <cell r="E968">
            <v>9170</v>
          </cell>
          <cell r="F968">
            <v>0.92499999999999993</v>
          </cell>
          <cell r="H968">
            <v>7801</v>
          </cell>
          <cell r="I968">
            <v>0.94374999999999998</v>
          </cell>
          <cell r="K968">
            <v>12.600000000000001</v>
          </cell>
          <cell r="P968" t="str">
            <v>104.634</v>
          </cell>
          <cell r="Q968" t="str">
            <v>SCHEF</v>
          </cell>
          <cell r="S968" t="str">
            <v>DEIZI</v>
          </cell>
          <cell r="T968" t="str">
            <v>ESZOB</v>
          </cell>
        </row>
        <row r="969">
          <cell r="B969">
            <v>1935</v>
          </cell>
          <cell r="E969">
            <v>9170</v>
          </cell>
          <cell r="F969">
            <v>0.34166666666666667</v>
          </cell>
          <cell r="H969">
            <v>7801</v>
          </cell>
          <cell r="I969">
            <v>0.36041666666666666</v>
          </cell>
          <cell r="K969">
            <v>12.600000000000001</v>
          </cell>
          <cell r="P969" t="str">
            <v>104.7002</v>
          </cell>
          <cell r="Q969" t="str">
            <v>SCHEF</v>
          </cell>
          <cell r="S969" t="str">
            <v>DEIZI</v>
          </cell>
          <cell r="T969" t="str">
            <v>ESZOB</v>
          </cell>
        </row>
        <row r="970">
          <cell r="B970">
            <v>1937</v>
          </cell>
          <cell r="E970">
            <v>9170</v>
          </cell>
          <cell r="F970">
            <v>0.38333333333333336</v>
          </cell>
          <cell r="H970">
            <v>7801</v>
          </cell>
          <cell r="I970">
            <v>0.40208333333333335</v>
          </cell>
          <cell r="K970">
            <v>10.65</v>
          </cell>
          <cell r="P970" t="str">
            <v>104.7004</v>
          </cell>
          <cell r="Q970" t="str">
            <v>SCHEF</v>
          </cell>
          <cell r="S970" t="str">
            <v>DEIZI</v>
          </cell>
          <cell r="T970" t="str">
            <v>ESZOB</v>
          </cell>
        </row>
        <row r="971">
          <cell r="B971">
            <v>1939</v>
          </cell>
          <cell r="E971">
            <v>9170</v>
          </cell>
          <cell r="F971">
            <v>0.42500000000000004</v>
          </cell>
          <cell r="H971">
            <v>7801</v>
          </cell>
          <cell r="I971">
            <v>0.44375000000000003</v>
          </cell>
          <cell r="K971">
            <v>12.600000000000001</v>
          </cell>
          <cell r="P971" t="str">
            <v>104.7006</v>
          </cell>
          <cell r="Q971" t="str">
            <v>SCHEF</v>
          </cell>
          <cell r="S971" t="str">
            <v>DEIZI</v>
          </cell>
          <cell r="T971" t="str">
            <v>ESZOB</v>
          </cell>
        </row>
        <row r="972">
          <cell r="B972">
            <v>1941</v>
          </cell>
          <cell r="E972">
            <v>9170</v>
          </cell>
          <cell r="F972">
            <v>0.46666666666666673</v>
          </cell>
          <cell r="H972">
            <v>7801</v>
          </cell>
          <cell r="I972">
            <v>0.48541666666666672</v>
          </cell>
          <cell r="K972">
            <v>10.65</v>
          </cell>
          <cell r="P972" t="str">
            <v>104.7008</v>
          </cell>
          <cell r="Q972" t="str">
            <v>SCHEF</v>
          </cell>
          <cell r="S972" t="str">
            <v>DEIZI</v>
          </cell>
          <cell r="T972" t="str">
            <v>ESZOB</v>
          </cell>
        </row>
        <row r="973">
          <cell r="B973">
            <v>1943</v>
          </cell>
          <cell r="E973">
            <v>9170</v>
          </cell>
          <cell r="F973">
            <v>0.50833333333333341</v>
          </cell>
          <cell r="H973">
            <v>7801</v>
          </cell>
          <cell r="I973">
            <v>0.52708333333333346</v>
          </cell>
          <cell r="K973">
            <v>12.600000000000001</v>
          </cell>
          <cell r="P973" t="str">
            <v>104.7010</v>
          </cell>
          <cell r="Q973" t="str">
            <v>SCHEF</v>
          </cell>
          <cell r="S973" t="str">
            <v>DEIZI</v>
          </cell>
          <cell r="T973" t="str">
            <v>ESZOB</v>
          </cell>
        </row>
        <row r="974">
          <cell r="B974">
            <v>1945</v>
          </cell>
          <cell r="E974">
            <v>9170</v>
          </cell>
          <cell r="F974">
            <v>0.55000000000000004</v>
          </cell>
          <cell r="H974">
            <v>7801</v>
          </cell>
          <cell r="I974">
            <v>0.56875000000000009</v>
          </cell>
          <cell r="K974">
            <v>10.65</v>
          </cell>
          <cell r="P974" t="str">
            <v>104.7012</v>
          </cell>
          <cell r="Q974" t="str">
            <v>SCHEF</v>
          </cell>
          <cell r="S974" t="str">
            <v>DEIZI</v>
          </cell>
          <cell r="T974" t="str">
            <v>ESZOB</v>
          </cell>
        </row>
        <row r="975">
          <cell r="B975">
            <v>1947</v>
          </cell>
          <cell r="E975">
            <v>9170</v>
          </cell>
          <cell r="F975">
            <v>0.59166666666666667</v>
          </cell>
          <cell r="H975">
            <v>7801</v>
          </cell>
          <cell r="I975">
            <v>0.61041666666666672</v>
          </cell>
          <cell r="K975">
            <v>12.600000000000001</v>
          </cell>
          <cell r="P975" t="str">
            <v>104.7014</v>
          </cell>
          <cell r="Q975" t="str">
            <v>SCHEF</v>
          </cell>
          <cell r="S975" t="str">
            <v>DEIZI</v>
          </cell>
          <cell r="T975" t="str">
            <v>ESZOB</v>
          </cell>
        </row>
        <row r="976">
          <cell r="B976">
            <v>1949</v>
          </cell>
          <cell r="E976">
            <v>9170</v>
          </cell>
          <cell r="F976">
            <v>0.6333333333333333</v>
          </cell>
          <cell r="H976">
            <v>7801</v>
          </cell>
          <cell r="I976">
            <v>0.65208333333333335</v>
          </cell>
          <cell r="K976">
            <v>10.65</v>
          </cell>
          <cell r="P976" t="str">
            <v>104.7016</v>
          </cell>
          <cell r="Q976" t="str">
            <v>SCHEF</v>
          </cell>
          <cell r="S976" t="str">
            <v>DEIZI</v>
          </cell>
          <cell r="T976" t="str">
            <v>ESZOB</v>
          </cell>
        </row>
        <row r="977">
          <cell r="B977">
            <v>1951</v>
          </cell>
          <cell r="E977">
            <v>9170</v>
          </cell>
          <cell r="F977">
            <v>0.67499999999999993</v>
          </cell>
          <cell r="H977">
            <v>7801</v>
          </cell>
          <cell r="I977">
            <v>0.69374999999999998</v>
          </cell>
          <cell r="K977">
            <v>12.600000000000001</v>
          </cell>
          <cell r="P977" t="str">
            <v>104.7018</v>
          </cell>
          <cell r="Q977" t="str">
            <v>SCHEF</v>
          </cell>
          <cell r="S977" t="str">
            <v>DEIZI</v>
          </cell>
          <cell r="T977" t="str">
            <v>ESZOB</v>
          </cell>
        </row>
        <row r="978">
          <cell r="B978">
            <v>1953</v>
          </cell>
          <cell r="E978">
            <v>9170</v>
          </cell>
          <cell r="F978">
            <v>0.71666666666666656</v>
          </cell>
          <cell r="H978">
            <v>7801</v>
          </cell>
          <cell r="I978">
            <v>0.73541666666666661</v>
          </cell>
          <cell r="K978">
            <v>10.65</v>
          </cell>
          <cell r="P978" t="str">
            <v>104.7020</v>
          </cell>
          <cell r="Q978" t="str">
            <v>SCHEF</v>
          </cell>
          <cell r="S978" t="str">
            <v>DEIZI</v>
          </cell>
          <cell r="T978" t="str">
            <v>ESZOB</v>
          </cell>
        </row>
        <row r="979">
          <cell r="B979">
            <v>1955</v>
          </cell>
          <cell r="E979">
            <v>9170</v>
          </cell>
          <cell r="F979">
            <v>0.77916666666666667</v>
          </cell>
          <cell r="H979">
            <v>7801</v>
          </cell>
          <cell r="I979">
            <v>0.79791666666666672</v>
          </cell>
          <cell r="K979">
            <v>12.600000000000001</v>
          </cell>
          <cell r="P979" t="str">
            <v>104.7022</v>
          </cell>
          <cell r="Q979" t="str">
            <v>SCHEF</v>
          </cell>
          <cell r="S979" t="str">
            <v>DEIZI</v>
          </cell>
          <cell r="T979" t="str">
            <v>ESZOB</v>
          </cell>
        </row>
        <row r="980">
          <cell r="B980">
            <v>1957</v>
          </cell>
          <cell r="E980">
            <v>9170</v>
          </cell>
          <cell r="F980">
            <v>0.8208333333333333</v>
          </cell>
          <cell r="H980">
            <v>7801</v>
          </cell>
          <cell r="I980">
            <v>0.83958333333333335</v>
          </cell>
          <cell r="K980">
            <v>10.65</v>
          </cell>
          <cell r="P980" t="str">
            <v>104.7024</v>
          </cell>
          <cell r="Q980" t="str">
            <v>SCHEF</v>
          </cell>
          <cell r="S980" t="str">
            <v>DEIZI</v>
          </cell>
          <cell r="T980" t="str">
            <v>ESZOB</v>
          </cell>
        </row>
        <row r="981">
          <cell r="B981">
            <v>1959</v>
          </cell>
          <cell r="E981">
            <v>9170</v>
          </cell>
          <cell r="F981">
            <v>0.8833333333333333</v>
          </cell>
          <cell r="H981">
            <v>7801</v>
          </cell>
          <cell r="I981">
            <v>0.90208333333333335</v>
          </cell>
          <cell r="K981">
            <v>10.65</v>
          </cell>
          <cell r="P981" t="str">
            <v>104.7026</v>
          </cell>
          <cell r="Q981" t="str">
            <v>SCHEF</v>
          </cell>
          <cell r="S981" t="str">
            <v>DEIZI</v>
          </cell>
          <cell r="T981" t="str">
            <v>ESZOB</v>
          </cell>
        </row>
        <row r="982">
          <cell r="B982">
            <v>1961</v>
          </cell>
          <cell r="E982">
            <v>9170</v>
          </cell>
          <cell r="F982">
            <v>0.92499999999999993</v>
          </cell>
          <cell r="H982">
            <v>7801</v>
          </cell>
          <cell r="I982">
            <v>0.94374999999999998</v>
          </cell>
          <cell r="K982">
            <v>12.600000000000001</v>
          </cell>
          <cell r="P982" t="str">
            <v>104.7028</v>
          </cell>
          <cell r="Q982" t="str">
            <v>SCHEF</v>
          </cell>
          <cell r="S982" t="str">
            <v>DEIZI</v>
          </cell>
          <cell r="T982" t="str">
            <v>ESZOB</v>
          </cell>
        </row>
        <row r="983">
          <cell r="B983">
            <v>1963</v>
          </cell>
          <cell r="E983">
            <v>7801</v>
          </cell>
          <cell r="F983">
            <v>0.23402777777777778</v>
          </cell>
          <cell r="H983">
            <v>9200</v>
          </cell>
          <cell r="I983">
            <v>0.24236111111111111</v>
          </cell>
          <cell r="K983">
            <v>4.1500000000000004</v>
          </cell>
          <cell r="P983" t="str">
            <v>105.1</v>
          </cell>
          <cell r="Q983" t="str">
            <v>SVE</v>
          </cell>
          <cell r="S983" t="str">
            <v>ESZOB</v>
          </cell>
          <cell r="T983" t="str">
            <v>RAIN</v>
          </cell>
        </row>
        <row r="984">
          <cell r="B984">
            <v>1965</v>
          </cell>
          <cell r="E984">
            <v>7801</v>
          </cell>
          <cell r="F984">
            <v>0.24374999999999999</v>
          </cell>
          <cell r="H984">
            <v>9200</v>
          </cell>
          <cell r="I984">
            <v>0.25208333333333333</v>
          </cell>
          <cell r="K984">
            <v>4.1500000000000004</v>
          </cell>
          <cell r="P984" t="str">
            <v>105.3</v>
          </cell>
          <cell r="Q984" t="str">
            <v>SVE</v>
          </cell>
          <cell r="S984" t="str">
            <v>ESZOB</v>
          </cell>
          <cell r="T984" t="str">
            <v>RAIN</v>
          </cell>
        </row>
        <row r="985">
          <cell r="B985">
            <v>1967</v>
          </cell>
          <cell r="E985">
            <v>7801</v>
          </cell>
          <cell r="F985">
            <v>0.25486111111111109</v>
          </cell>
          <cell r="H985">
            <v>9200</v>
          </cell>
          <cell r="I985">
            <v>0.26319444444444445</v>
          </cell>
          <cell r="K985">
            <v>4.1500000000000004</v>
          </cell>
          <cell r="P985" t="str">
            <v>105.5</v>
          </cell>
          <cell r="Q985" t="str">
            <v>SVE</v>
          </cell>
          <cell r="S985" t="str">
            <v>ESZOB</v>
          </cell>
          <cell r="T985" t="str">
            <v>RAIN</v>
          </cell>
        </row>
        <row r="986">
          <cell r="B986">
            <v>1969</v>
          </cell>
          <cell r="E986">
            <v>7801</v>
          </cell>
          <cell r="F986">
            <v>0.2673611111111111</v>
          </cell>
          <cell r="H986">
            <v>9200</v>
          </cell>
          <cell r="I986">
            <v>0.27569444444444446</v>
          </cell>
          <cell r="K986">
            <v>4.1500000000000004</v>
          </cell>
          <cell r="P986" t="str">
            <v>105.7</v>
          </cell>
          <cell r="Q986" t="str">
            <v>SVE</v>
          </cell>
          <cell r="S986" t="str">
            <v>ESZOB</v>
          </cell>
          <cell r="T986" t="str">
            <v>RAIN</v>
          </cell>
        </row>
        <row r="987">
          <cell r="B987">
            <v>1971</v>
          </cell>
          <cell r="E987">
            <v>7801</v>
          </cell>
          <cell r="F987">
            <v>0.27777777777777779</v>
          </cell>
          <cell r="H987">
            <v>9200</v>
          </cell>
          <cell r="I987">
            <v>0.28611111111111115</v>
          </cell>
          <cell r="K987">
            <v>4.1500000000000004</v>
          </cell>
          <cell r="P987" t="str">
            <v>105.9</v>
          </cell>
          <cell r="Q987" t="str">
            <v>SVE</v>
          </cell>
          <cell r="S987" t="str">
            <v>ESZOB</v>
          </cell>
          <cell r="T987" t="str">
            <v>RAIN</v>
          </cell>
        </row>
        <row r="988">
          <cell r="B988">
            <v>1973</v>
          </cell>
          <cell r="E988">
            <v>7801</v>
          </cell>
          <cell r="F988">
            <v>0.28819444444444448</v>
          </cell>
          <cell r="H988">
            <v>9200</v>
          </cell>
          <cell r="I988">
            <v>0.29652777777777783</v>
          </cell>
          <cell r="K988">
            <v>4.1500000000000004</v>
          </cell>
          <cell r="P988" t="str">
            <v>105.11</v>
          </cell>
          <cell r="Q988" t="str">
            <v>SVE</v>
          </cell>
          <cell r="S988" t="str">
            <v>ESZOB</v>
          </cell>
          <cell r="T988" t="str">
            <v>RAIN</v>
          </cell>
        </row>
        <row r="989">
          <cell r="B989">
            <v>1975</v>
          </cell>
          <cell r="E989">
            <v>7801</v>
          </cell>
          <cell r="F989">
            <v>0.29861111111111116</v>
          </cell>
          <cell r="H989">
            <v>9200</v>
          </cell>
          <cell r="I989">
            <v>0.30694444444444452</v>
          </cell>
          <cell r="K989">
            <v>4.1500000000000004</v>
          </cell>
          <cell r="P989" t="str">
            <v>105.13</v>
          </cell>
          <cell r="Q989" t="str">
            <v>SVE</v>
          </cell>
          <cell r="S989" t="str">
            <v>ESZOB</v>
          </cell>
          <cell r="T989" t="str">
            <v>RAIN</v>
          </cell>
        </row>
        <row r="990">
          <cell r="B990">
            <v>1977</v>
          </cell>
          <cell r="E990">
            <v>7801</v>
          </cell>
          <cell r="F990">
            <v>0.30902777777777785</v>
          </cell>
          <cell r="H990">
            <v>9200</v>
          </cell>
          <cell r="I990">
            <v>0.3173611111111112</v>
          </cell>
          <cell r="K990">
            <v>4.1500000000000004</v>
          </cell>
          <cell r="P990" t="str">
            <v>105.15</v>
          </cell>
          <cell r="Q990" t="str">
            <v>SVE</v>
          </cell>
          <cell r="S990" t="str">
            <v>ESZOB</v>
          </cell>
          <cell r="T990" t="str">
            <v>RAIN</v>
          </cell>
        </row>
        <row r="991">
          <cell r="B991">
            <v>1979</v>
          </cell>
          <cell r="E991">
            <v>7801</v>
          </cell>
          <cell r="F991">
            <v>0.31944444444444453</v>
          </cell>
          <cell r="H991">
            <v>9200</v>
          </cell>
          <cell r="I991">
            <v>0.32777777777777789</v>
          </cell>
          <cell r="K991">
            <v>4.1500000000000004</v>
          </cell>
          <cell r="P991" t="str">
            <v>105.17</v>
          </cell>
          <cell r="Q991" t="str">
            <v>SVE</v>
          </cell>
          <cell r="S991" t="str">
            <v>ESZOB</v>
          </cell>
          <cell r="T991" t="str">
            <v>RAIN</v>
          </cell>
        </row>
        <row r="992">
          <cell r="B992">
            <v>1981</v>
          </cell>
          <cell r="E992">
            <v>7801</v>
          </cell>
          <cell r="F992">
            <v>0.32986111111111122</v>
          </cell>
          <cell r="H992">
            <v>9200</v>
          </cell>
          <cell r="I992">
            <v>0.33819444444444458</v>
          </cell>
          <cell r="K992">
            <v>4.1500000000000004</v>
          </cell>
          <cell r="P992" t="str">
            <v>105.19</v>
          </cell>
          <cell r="Q992" t="str">
            <v>SVE</v>
          </cell>
          <cell r="S992" t="str">
            <v>ESZOB</v>
          </cell>
          <cell r="T992" t="str">
            <v>RAIN</v>
          </cell>
        </row>
        <row r="993">
          <cell r="B993">
            <v>1983</v>
          </cell>
          <cell r="E993">
            <v>7801</v>
          </cell>
          <cell r="F993">
            <v>0.3402777777777779</v>
          </cell>
          <cell r="H993">
            <v>9200</v>
          </cell>
          <cell r="I993">
            <v>0.34861111111111126</v>
          </cell>
          <cell r="K993">
            <v>4.1500000000000004</v>
          </cell>
          <cell r="P993" t="str">
            <v>105.21</v>
          </cell>
          <cell r="Q993" t="str">
            <v>SVE</v>
          </cell>
          <cell r="S993" t="str">
            <v>ESZOB</v>
          </cell>
          <cell r="T993" t="str">
            <v>RAIN</v>
          </cell>
        </row>
        <row r="994">
          <cell r="B994">
            <v>1985</v>
          </cell>
          <cell r="E994">
            <v>7801</v>
          </cell>
          <cell r="F994">
            <v>0.35069444444444459</v>
          </cell>
          <cell r="H994">
            <v>9200</v>
          </cell>
          <cell r="I994">
            <v>0.35902777777777795</v>
          </cell>
          <cell r="K994">
            <v>4.1500000000000004</v>
          </cell>
          <cell r="P994" t="str">
            <v>105.23</v>
          </cell>
          <cell r="Q994" t="str">
            <v>SVE</v>
          </cell>
          <cell r="S994" t="str">
            <v>ESZOB</v>
          </cell>
          <cell r="T994" t="str">
            <v>RAIN</v>
          </cell>
        </row>
        <row r="995">
          <cell r="B995">
            <v>1987</v>
          </cell>
          <cell r="E995">
            <v>7801</v>
          </cell>
          <cell r="F995">
            <v>0.36111111111111127</v>
          </cell>
          <cell r="H995">
            <v>9200</v>
          </cell>
          <cell r="I995">
            <v>0.36944444444444463</v>
          </cell>
          <cell r="K995">
            <v>4.1500000000000004</v>
          </cell>
          <cell r="P995" t="str">
            <v>105.25</v>
          </cell>
          <cell r="Q995" t="str">
            <v>SVE</v>
          </cell>
          <cell r="S995" t="str">
            <v>ESZOB</v>
          </cell>
          <cell r="T995" t="str">
            <v>RAIN</v>
          </cell>
        </row>
        <row r="996">
          <cell r="B996">
            <v>1989</v>
          </cell>
          <cell r="E996">
            <v>7801</v>
          </cell>
          <cell r="F996">
            <v>0.37152777777777796</v>
          </cell>
          <cell r="H996">
            <v>9200</v>
          </cell>
          <cell r="I996">
            <v>0.37986111111111132</v>
          </cell>
          <cell r="K996">
            <v>4.1500000000000004</v>
          </cell>
          <cell r="P996" t="str">
            <v>105.27</v>
          </cell>
          <cell r="Q996" t="str">
            <v>SVE</v>
          </cell>
          <cell r="S996" t="str">
            <v>ESZOB</v>
          </cell>
          <cell r="T996" t="str">
            <v>RAIN</v>
          </cell>
        </row>
        <row r="997">
          <cell r="B997">
            <v>1991</v>
          </cell>
          <cell r="E997">
            <v>7801</v>
          </cell>
          <cell r="F997">
            <v>0.38194444444444464</v>
          </cell>
          <cell r="H997">
            <v>9200</v>
          </cell>
          <cell r="I997">
            <v>0.390277777777778</v>
          </cell>
          <cell r="K997">
            <v>4.1500000000000004</v>
          </cell>
          <cell r="P997" t="str">
            <v>105.29</v>
          </cell>
          <cell r="Q997" t="str">
            <v>SVE</v>
          </cell>
          <cell r="S997" t="str">
            <v>ESZOB</v>
          </cell>
          <cell r="T997" t="str">
            <v>RAIN</v>
          </cell>
        </row>
        <row r="998">
          <cell r="B998">
            <v>1993</v>
          </cell>
          <cell r="E998">
            <v>7801</v>
          </cell>
          <cell r="F998">
            <v>0.39236111111111133</v>
          </cell>
          <cell r="H998">
            <v>9200</v>
          </cell>
          <cell r="I998">
            <v>0.40069444444444469</v>
          </cell>
          <cell r="K998">
            <v>4.1500000000000004</v>
          </cell>
          <cell r="P998" t="str">
            <v>105.31</v>
          </cell>
          <cell r="Q998" t="str">
            <v>SVE</v>
          </cell>
          <cell r="S998" t="str">
            <v>ESZOB</v>
          </cell>
          <cell r="T998" t="str">
            <v>RAIN</v>
          </cell>
        </row>
        <row r="999">
          <cell r="B999">
            <v>1995</v>
          </cell>
          <cell r="E999">
            <v>7801</v>
          </cell>
          <cell r="F999">
            <v>0.40277777777777801</v>
          </cell>
          <cell r="H999">
            <v>9200</v>
          </cell>
          <cell r="I999">
            <v>0.41111111111111137</v>
          </cell>
          <cell r="K999">
            <v>4.1500000000000004</v>
          </cell>
          <cell r="P999" t="str">
            <v>105.33</v>
          </cell>
          <cell r="Q999" t="str">
            <v>SVE</v>
          </cell>
          <cell r="S999" t="str">
            <v>ESZOB</v>
          </cell>
          <cell r="T999" t="str">
            <v>RAIN</v>
          </cell>
        </row>
        <row r="1000">
          <cell r="B1000">
            <v>1997</v>
          </cell>
          <cell r="E1000">
            <v>7801</v>
          </cell>
          <cell r="F1000">
            <v>0.4131944444444447</v>
          </cell>
          <cell r="H1000">
            <v>9200</v>
          </cell>
          <cell r="I1000">
            <v>0.42152777777777806</v>
          </cell>
          <cell r="K1000">
            <v>4.1500000000000004</v>
          </cell>
          <cell r="P1000" t="str">
            <v>105.35</v>
          </cell>
          <cell r="Q1000" t="str">
            <v>SVE</v>
          </cell>
          <cell r="S1000" t="str">
            <v>ESZOB</v>
          </cell>
          <cell r="T1000" t="str">
            <v>RAIN</v>
          </cell>
        </row>
        <row r="1001">
          <cell r="B1001">
            <v>1999</v>
          </cell>
          <cell r="E1001">
            <v>7801</v>
          </cell>
          <cell r="F1001">
            <v>0.42361111111111138</v>
          </cell>
          <cell r="H1001">
            <v>9200</v>
          </cell>
          <cell r="I1001">
            <v>0.43194444444444474</v>
          </cell>
          <cell r="K1001">
            <v>4.1500000000000004</v>
          </cell>
          <cell r="P1001" t="str">
            <v>105.37</v>
          </cell>
          <cell r="Q1001" t="str">
            <v>SVE</v>
          </cell>
          <cell r="S1001" t="str">
            <v>ESZOB</v>
          </cell>
          <cell r="T1001" t="str">
            <v>RAIN</v>
          </cell>
        </row>
        <row r="1002">
          <cell r="B1002">
            <v>2001</v>
          </cell>
          <cell r="E1002">
            <v>7801</v>
          </cell>
          <cell r="F1002">
            <v>0.43402777777777807</v>
          </cell>
          <cell r="H1002">
            <v>9200</v>
          </cell>
          <cell r="I1002">
            <v>0.44236111111111143</v>
          </cell>
          <cell r="K1002">
            <v>4.1500000000000004</v>
          </cell>
          <cell r="P1002" t="str">
            <v>105.39</v>
          </cell>
          <cell r="Q1002" t="str">
            <v>SVE</v>
          </cell>
          <cell r="S1002" t="str">
            <v>ESZOB</v>
          </cell>
          <cell r="T1002" t="str">
            <v>RAIN</v>
          </cell>
        </row>
        <row r="1003">
          <cell r="B1003">
            <v>2003</v>
          </cell>
          <cell r="E1003">
            <v>7801</v>
          </cell>
          <cell r="F1003">
            <v>0.44444444444444475</v>
          </cell>
          <cell r="H1003">
            <v>9200</v>
          </cell>
          <cell r="I1003">
            <v>0.45277777777777811</v>
          </cell>
          <cell r="K1003">
            <v>4.1500000000000004</v>
          </cell>
          <cell r="P1003" t="str">
            <v>105.41</v>
          </cell>
          <cell r="Q1003" t="str">
            <v>SVE</v>
          </cell>
          <cell r="S1003" t="str">
            <v>ESZOB</v>
          </cell>
          <cell r="T1003" t="str">
            <v>RAIN</v>
          </cell>
        </row>
        <row r="1004">
          <cell r="B1004">
            <v>2005</v>
          </cell>
          <cell r="E1004">
            <v>7801</v>
          </cell>
          <cell r="F1004">
            <v>0.45486111111111144</v>
          </cell>
          <cell r="H1004">
            <v>9200</v>
          </cell>
          <cell r="I1004">
            <v>0.4631944444444448</v>
          </cell>
          <cell r="K1004">
            <v>4.1500000000000004</v>
          </cell>
          <cell r="P1004" t="str">
            <v>105.43</v>
          </cell>
          <cell r="Q1004" t="str">
            <v>SVE</v>
          </cell>
          <cell r="S1004" t="str">
            <v>ESZOB</v>
          </cell>
          <cell r="T1004" t="str">
            <v>RAIN</v>
          </cell>
        </row>
        <row r="1005">
          <cell r="B1005">
            <v>2007</v>
          </cell>
          <cell r="E1005">
            <v>7801</v>
          </cell>
          <cell r="F1005">
            <v>0.46527777777777812</v>
          </cell>
          <cell r="H1005">
            <v>9200</v>
          </cell>
          <cell r="I1005">
            <v>0.47361111111111148</v>
          </cell>
          <cell r="K1005">
            <v>4.1500000000000004</v>
          </cell>
          <cell r="P1005" t="str">
            <v>105.45</v>
          </cell>
          <cell r="Q1005" t="str">
            <v>SVE</v>
          </cell>
          <cell r="S1005" t="str">
            <v>ESZOB</v>
          </cell>
          <cell r="T1005" t="str">
            <v>RAIN</v>
          </cell>
        </row>
        <row r="1006">
          <cell r="B1006">
            <v>2009</v>
          </cell>
          <cell r="E1006">
            <v>7801</v>
          </cell>
          <cell r="F1006">
            <v>0.47569444444444481</v>
          </cell>
          <cell r="H1006">
            <v>9200</v>
          </cell>
          <cell r="I1006">
            <v>0.48402777777777817</v>
          </cell>
          <cell r="K1006">
            <v>4.1500000000000004</v>
          </cell>
          <cell r="P1006" t="str">
            <v>105.47</v>
          </cell>
          <cell r="Q1006" t="str">
            <v>SVE</v>
          </cell>
          <cell r="S1006" t="str">
            <v>ESZOB</v>
          </cell>
          <cell r="T1006" t="str">
            <v>RAIN</v>
          </cell>
        </row>
        <row r="1007">
          <cell r="B1007">
            <v>2011</v>
          </cell>
          <cell r="E1007">
            <v>7801</v>
          </cell>
          <cell r="F1007">
            <v>0.48611111111111149</v>
          </cell>
          <cell r="H1007">
            <v>9200</v>
          </cell>
          <cell r="I1007">
            <v>0.49444444444444485</v>
          </cell>
          <cell r="K1007">
            <v>4.1500000000000004</v>
          </cell>
          <cell r="P1007" t="str">
            <v>105.49</v>
          </cell>
          <cell r="Q1007" t="str">
            <v>SVE</v>
          </cell>
          <cell r="S1007" t="str">
            <v>ESZOB</v>
          </cell>
          <cell r="T1007" t="str">
            <v>RAIN</v>
          </cell>
        </row>
        <row r="1008">
          <cell r="B1008">
            <v>2013</v>
          </cell>
          <cell r="E1008">
            <v>7801</v>
          </cell>
          <cell r="F1008">
            <v>0.49652777777777818</v>
          </cell>
          <cell r="H1008">
            <v>9200</v>
          </cell>
          <cell r="I1008">
            <v>0.50486111111111154</v>
          </cell>
          <cell r="K1008">
            <v>4.1500000000000004</v>
          </cell>
          <cell r="P1008" t="str">
            <v>105.51</v>
          </cell>
          <cell r="Q1008" t="str">
            <v>SVE</v>
          </cell>
          <cell r="S1008" t="str">
            <v>ESZOB</v>
          </cell>
          <cell r="T1008" t="str">
            <v>RAIN</v>
          </cell>
        </row>
        <row r="1009">
          <cell r="B1009">
            <v>2015</v>
          </cell>
          <cell r="E1009">
            <v>7801</v>
          </cell>
          <cell r="F1009">
            <v>0.50694444444444486</v>
          </cell>
          <cell r="H1009">
            <v>9200</v>
          </cell>
          <cell r="I1009">
            <v>0.51527777777777817</v>
          </cell>
          <cell r="K1009">
            <v>4.1500000000000004</v>
          </cell>
          <cell r="P1009" t="str">
            <v>105.53</v>
          </cell>
          <cell r="Q1009" t="str">
            <v>SVE</v>
          </cell>
          <cell r="S1009" t="str">
            <v>ESZOB</v>
          </cell>
          <cell r="T1009" t="str">
            <v>RAIN</v>
          </cell>
        </row>
        <row r="1010">
          <cell r="B1010">
            <v>2017</v>
          </cell>
          <cell r="E1010">
            <v>7801</v>
          </cell>
          <cell r="F1010">
            <v>0.51736111111111149</v>
          </cell>
          <cell r="H1010">
            <v>9200</v>
          </cell>
          <cell r="I1010">
            <v>0.5256944444444448</v>
          </cell>
          <cell r="K1010">
            <v>4.1500000000000004</v>
          </cell>
          <cell r="P1010" t="str">
            <v>105.55</v>
          </cell>
          <cell r="Q1010" t="str">
            <v>SVE</v>
          </cell>
          <cell r="S1010" t="str">
            <v>ESZOB</v>
          </cell>
          <cell r="T1010" t="str">
            <v>RAIN</v>
          </cell>
        </row>
        <row r="1011">
          <cell r="B1011">
            <v>2019</v>
          </cell>
          <cell r="E1011">
            <v>7801</v>
          </cell>
          <cell r="F1011">
            <v>0.52777777777777812</v>
          </cell>
          <cell r="H1011">
            <v>9200</v>
          </cell>
          <cell r="I1011">
            <v>0.53611111111111143</v>
          </cell>
          <cell r="K1011">
            <v>4.1500000000000004</v>
          </cell>
          <cell r="P1011" t="str">
            <v>105.57</v>
          </cell>
          <cell r="Q1011" t="str">
            <v>SVE</v>
          </cell>
          <cell r="S1011" t="str">
            <v>ESZOB</v>
          </cell>
          <cell r="T1011" t="str">
            <v>RAIN</v>
          </cell>
        </row>
        <row r="1012">
          <cell r="B1012">
            <v>2021</v>
          </cell>
          <cell r="E1012">
            <v>7801</v>
          </cell>
          <cell r="F1012">
            <v>0.53819444444444475</v>
          </cell>
          <cell r="H1012">
            <v>9200</v>
          </cell>
          <cell r="I1012">
            <v>0.54652777777777806</v>
          </cell>
          <cell r="K1012">
            <v>4.1500000000000004</v>
          </cell>
          <cell r="P1012" t="str">
            <v>105.59</v>
          </cell>
          <cell r="Q1012" t="str">
            <v>SVE</v>
          </cell>
          <cell r="S1012" t="str">
            <v>ESZOB</v>
          </cell>
          <cell r="T1012" t="str">
            <v>RAIN</v>
          </cell>
        </row>
        <row r="1013">
          <cell r="B1013">
            <v>2023</v>
          </cell>
          <cell r="E1013">
            <v>7801</v>
          </cell>
          <cell r="F1013">
            <v>0.54861111111111138</v>
          </cell>
          <cell r="H1013">
            <v>9200</v>
          </cell>
          <cell r="I1013">
            <v>0.55694444444444469</v>
          </cell>
          <cell r="K1013">
            <v>4.1500000000000004</v>
          </cell>
          <cell r="P1013" t="str">
            <v>105.61</v>
          </cell>
          <cell r="Q1013" t="str">
            <v>SVE</v>
          </cell>
          <cell r="S1013" t="str">
            <v>ESZOB</v>
          </cell>
          <cell r="T1013" t="str">
            <v>RAIN</v>
          </cell>
        </row>
        <row r="1014">
          <cell r="B1014">
            <v>2025</v>
          </cell>
          <cell r="E1014">
            <v>7801</v>
          </cell>
          <cell r="F1014">
            <v>0.55902777777777801</v>
          </cell>
          <cell r="H1014">
            <v>9200</v>
          </cell>
          <cell r="I1014">
            <v>0.56736111111111132</v>
          </cell>
          <cell r="K1014">
            <v>4.1500000000000004</v>
          </cell>
          <cell r="P1014" t="str">
            <v>105.63</v>
          </cell>
          <cell r="Q1014" t="str">
            <v>SVE</v>
          </cell>
          <cell r="S1014" t="str">
            <v>ESZOB</v>
          </cell>
          <cell r="T1014" t="str">
            <v>RAIN</v>
          </cell>
        </row>
        <row r="1015">
          <cell r="B1015">
            <v>2027</v>
          </cell>
          <cell r="E1015">
            <v>7801</v>
          </cell>
          <cell r="F1015">
            <v>0.56944444444444464</v>
          </cell>
          <cell r="H1015">
            <v>9200</v>
          </cell>
          <cell r="I1015">
            <v>0.57777777777777795</v>
          </cell>
          <cell r="K1015">
            <v>4.1500000000000004</v>
          </cell>
          <cell r="P1015" t="str">
            <v>105.65</v>
          </cell>
          <cell r="Q1015" t="str">
            <v>SVE</v>
          </cell>
          <cell r="S1015" t="str">
            <v>ESZOB</v>
          </cell>
          <cell r="T1015" t="str">
            <v>RAIN</v>
          </cell>
        </row>
        <row r="1016">
          <cell r="B1016">
            <v>2029</v>
          </cell>
          <cell r="E1016">
            <v>7801</v>
          </cell>
          <cell r="F1016">
            <v>0.57986111111111127</v>
          </cell>
          <cell r="H1016">
            <v>9200</v>
          </cell>
          <cell r="I1016">
            <v>0.58819444444444458</v>
          </cell>
          <cell r="K1016">
            <v>4.1500000000000004</v>
          </cell>
          <cell r="P1016" t="str">
            <v>105.67</v>
          </cell>
          <cell r="Q1016" t="str">
            <v>SVE</v>
          </cell>
          <cell r="S1016" t="str">
            <v>ESZOB</v>
          </cell>
          <cell r="T1016" t="str">
            <v>RAIN</v>
          </cell>
        </row>
        <row r="1017">
          <cell r="B1017">
            <v>2031</v>
          </cell>
          <cell r="E1017">
            <v>7801</v>
          </cell>
          <cell r="F1017">
            <v>0.5902777777777779</v>
          </cell>
          <cell r="H1017">
            <v>9200</v>
          </cell>
          <cell r="I1017">
            <v>0.5986111111111112</v>
          </cell>
          <cell r="K1017">
            <v>4.1500000000000004</v>
          </cell>
          <cell r="P1017" t="str">
            <v>105.69</v>
          </cell>
          <cell r="Q1017" t="str">
            <v>SVE</v>
          </cell>
          <cell r="S1017" t="str">
            <v>ESZOB</v>
          </cell>
          <cell r="T1017" t="str">
            <v>RAIN</v>
          </cell>
        </row>
        <row r="1018">
          <cell r="B1018">
            <v>2033</v>
          </cell>
          <cell r="E1018">
            <v>7801</v>
          </cell>
          <cell r="F1018">
            <v>0.60069444444444453</v>
          </cell>
          <cell r="H1018">
            <v>9200</v>
          </cell>
          <cell r="I1018">
            <v>0.60902777777777783</v>
          </cell>
          <cell r="K1018">
            <v>4.1500000000000004</v>
          </cell>
          <cell r="P1018" t="str">
            <v>105.71</v>
          </cell>
          <cell r="Q1018" t="str">
            <v>SVE</v>
          </cell>
          <cell r="S1018" t="str">
            <v>ESZOB</v>
          </cell>
          <cell r="T1018" t="str">
            <v>RAIN</v>
          </cell>
        </row>
        <row r="1019">
          <cell r="B1019">
            <v>2035</v>
          </cell>
          <cell r="E1019">
            <v>7801</v>
          </cell>
          <cell r="F1019">
            <v>0.61111111111111116</v>
          </cell>
          <cell r="H1019">
            <v>9200</v>
          </cell>
          <cell r="I1019">
            <v>0.61944444444444446</v>
          </cell>
          <cell r="K1019">
            <v>4.1500000000000004</v>
          </cell>
          <cell r="P1019" t="str">
            <v>105.73</v>
          </cell>
          <cell r="Q1019" t="str">
            <v>SVE</v>
          </cell>
          <cell r="S1019" t="str">
            <v>ESZOB</v>
          </cell>
          <cell r="T1019" t="str">
            <v>RAIN</v>
          </cell>
        </row>
        <row r="1020">
          <cell r="B1020">
            <v>2037</v>
          </cell>
          <cell r="E1020">
            <v>7801</v>
          </cell>
          <cell r="F1020">
            <v>0.62152777777777779</v>
          </cell>
          <cell r="H1020">
            <v>9200</v>
          </cell>
          <cell r="I1020">
            <v>0.62986111111111109</v>
          </cell>
          <cell r="K1020">
            <v>4.1500000000000004</v>
          </cell>
          <cell r="P1020" t="str">
            <v>105.75</v>
          </cell>
          <cell r="Q1020" t="str">
            <v>SVE</v>
          </cell>
          <cell r="S1020" t="str">
            <v>ESZOB</v>
          </cell>
          <cell r="T1020" t="str">
            <v>RAIN</v>
          </cell>
        </row>
        <row r="1021">
          <cell r="B1021">
            <v>2039</v>
          </cell>
          <cell r="E1021">
            <v>7801</v>
          </cell>
          <cell r="F1021">
            <v>0.63194444444444442</v>
          </cell>
          <cell r="H1021">
            <v>9200</v>
          </cell>
          <cell r="I1021">
            <v>0.64027777777777772</v>
          </cell>
          <cell r="K1021">
            <v>4.1500000000000004</v>
          </cell>
          <cell r="P1021" t="str">
            <v>105.77</v>
          </cell>
          <cell r="Q1021" t="str">
            <v>SVE</v>
          </cell>
          <cell r="S1021" t="str">
            <v>ESZOB</v>
          </cell>
          <cell r="T1021" t="str">
            <v>RAIN</v>
          </cell>
        </row>
        <row r="1022">
          <cell r="B1022">
            <v>2041</v>
          </cell>
          <cell r="E1022">
            <v>7801</v>
          </cell>
          <cell r="F1022">
            <v>0.64236111111111105</v>
          </cell>
          <cell r="H1022">
            <v>9200</v>
          </cell>
          <cell r="I1022">
            <v>0.65069444444444435</v>
          </cell>
          <cell r="K1022">
            <v>4.1500000000000004</v>
          </cell>
          <cell r="P1022" t="str">
            <v>105.79</v>
          </cell>
          <cell r="Q1022" t="str">
            <v>SVE</v>
          </cell>
          <cell r="S1022" t="str">
            <v>ESZOB</v>
          </cell>
          <cell r="T1022" t="str">
            <v>RAIN</v>
          </cell>
        </row>
        <row r="1023">
          <cell r="B1023">
            <v>2043</v>
          </cell>
          <cell r="E1023">
            <v>7801</v>
          </cell>
          <cell r="F1023">
            <v>0.65277777777777768</v>
          </cell>
          <cell r="H1023">
            <v>9200</v>
          </cell>
          <cell r="I1023">
            <v>0.66111111111111098</v>
          </cell>
          <cell r="K1023">
            <v>4.1500000000000004</v>
          </cell>
          <cell r="P1023" t="str">
            <v>105.81</v>
          </cell>
          <cell r="Q1023" t="str">
            <v>SVE</v>
          </cell>
          <cell r="S1023" t="str">
            <v>ESZOB</v>
          </cell>
          <cell r="T1023" t="str">
            <v>RAIN</v>
          </cell>
        </row>
        <row r="1024">
          <cell r="B1024">
            <v>2045</v>
          </cell>
          <cell r="E1024">
            <v>7801</v>
          </cell>
          <cell r="F1024">
            <v>0.66319444444444431</v>
          </cell>
          <cell r="H1024">
            <v>9200</v>
          </cell>
          <cell r="I1024">
            <v>0.67152777777777761</v>
          </cell>
          <cell r="K1024">
            <v>4.1500000000000004</v>
          </cell>
          <cell r="P1024" t="str">
            <v>105.83</v>
          </cell>
          <cell r="Q1024" t="str">
            <v>SVE</v>
          </cell>
          <cell r="S1024" t="str">
            <v>ESZOB</v>
          </cell>
          <cell r="T1024" t="str">
            <v>RAIN</v>
          </cell>
        </row>
        <row r="1025">
          <cell r="B1025">
            <v>2047</v>
          </cell>
          <cell r="E1025">
            <v>7801</v>
          </cell>
          <cell r="F1025">
            <v>0.67361111111111094</v>
          </cell>
          <cell r="H1025">
            <v>9200</v>
          </cell>
          <cell r="I1025">
            <v>0.68194444444444424</v>
          </cell>
          <cell r="K1025">
            <v>4.1500000000000004</v>
          </cell>
          <cell r="P1025" t="str">
            <v>105.85</v>
          </cell>
          <cell r="Q1025" t="str">
            <v>SVE</v>
          </cell>
          <cell r="S1025" t="str">
            <v>ESZOB</v>
          </cell>
          <cell r="T1025" t="str">
            <v>RAIN</v>
          </cell>
        </row>
        <row r="1026">
          <cell r="B1026">
            <v>2049</v>
          </cell>
          <cell r="E1026">
            <v>7801</v>
          </cell>
          <cell r="F1026">
            <v>0.68402777777777757</v>
          </cell>
          <cell r="H1026">
            <v>9200</v>
          </cell>
          <cell r="I1026">
            <v>0.69236111111111087</v>
          </cell>
          <cell r="K1026">
            <v>4.1500000000000004</v>
          </cell>
          <cell r="P1026" t="str">
            <v>105.87</v>
          </cell>
          <cell r="Q1026" t="str">
            <v>SVE</v>
          </cell>
          <cell r="S1026" t="str">
            <v>ESZOB</v>
          </cell>
          <cell r="T1026" t="str">
            <v>RAIN</v>
          </cell>
        </row>
        <row r="1027">
          <cell r="B1027">
            <v>2051</v>
          </cell>
          <cell r="E1027">
            <v>7801</v>
          </cell>
          <cell r="F1027">
            <v>0.6944444444444442</v>
          </cell>
          <cell r="H1027">
            <v>9200</v>
          </cell>
          <cell r="I1027">
            <v>0.7027777777777775</v>
          </cell>
          <cell r="K1027">
            <v>4.1500000000000004</v>
          </cell>
          <cell r="P1027" t="str">
            <v>105.89</v>
          </cell>
          <cell r="Q1027" t="str">
            <v>SVE</v>
          </cell>
          <cell r="S1027" t="str">
            <v>ESZOB</v>
          </cell>
          <cell r="T1027" t="str">
            <v>RAIN</v>
          </cell>
        </row>
        <row r="1028">
          <cell r="B1028">
            <v>2053</v>
          </cell>
          <cell r="E1028">
            <v>7801</v>
          </cell>
          <cell r="F1028">
            <v>0.70486111111111083</v>
          </cell>
          <cell r="H1028">
            <v>9200</v>
          </cell>
          <cell r="I1028">
            <v>0.71319444444444413</v>
          </cell>
          <cell r="K1028">
            <v>4.1500000000000004</v>
          </cell>
          <cell r="P1028" t="str">
            <v>105.91</v>
          </cell>
          <cell r="Q1028" t="str">
            <v>SVE</v>
          </cell>
          <cell r="S1028" t="str">
            <v>ESZOB</v>
          </cell>
          <cell r="T1028" t="str">
            <v>RAIN</v>
          </cell>
        </row>
        <row r="1029">
          <cell r="B1029">
            <v>2055</v>
          </cell>
          <cell r="E1029">
            <v>7801</v>
          </cell>
          <cell r="F1029">
            <v>0.71527777777777746</v>
          </cell>
          <cell r="H1029">
            <v>9200</v>
          </cell>
          <cell r="I1029">
            <v>0.72361111111111076</v>
          </cell>
          <cell r="K1029">
            <v>4.1500000000000004</v>
          </cell>
          <cell r="P1029" t="str">
            <v>105.93</v>
          </cell>
          <cell r="Q1029" t="str">
            <v>SVE</v>
          </cell>
          <cell r="S1029" t="str">
            <v>ESZOB</v>
          </cell>
          <cell r="T1029" t="str">
            <v>RAIN</v>
          </cell>
        </row>
        <row r="1030">
          <cell r="B1030">
            <v>2057</v>
          </cell>
          <cell r="E1030">
            <v>7801</v>
          </cell>
          <cell r="F1030">
            <v>0.72569444444444409</v>
          </cell>
          <cell r="H1030">
            <v>9200</v>
          </cell>
          <cell r="I1030">
            <v>0.73402777777777739</v>
          </cell>
          <cell r="K1030">
            <v>4.1500000000000004</v>
          </cell>
          <cell r="P1030" t="str">
            <v>105.95</v>
          </cell>
          <cell r="Q1030" t="str">
            <v>SVE</v>
          </cell>
          <cell r="S1030" t="str">
            <v>ESZOB</v>
          </cell>
          <cell r="T1030" t="str">
            <v>RAIN</v>
          </cell>
        </row>
        <row r="1031">
          <cell r="B1031">
            <v>2059</v>
          </cell>
          <cell r="E1031">
            <v>7801</v>
          </cell>
          <cell r="F1031">
            <v>0.73611111111111072</v>
          </cell>
          <cell r="H1031">
            <v>9200</v>
          </cell>
          <cell r="I1031">
            <v>0.74444444444444402</v>
          </cell>
          <cell r="K1031">
            <v>4.1500000000000004</v>
          </cell>
          <cell r="P1031" t="str">
            <v>105.97</v>
          </cell>
          <cell r="Q1031" t="str">
            <v>SVE</v>
          </cell>
          <cell r="S1031" t="str">
            <v>ESZOB</v>
          </cell>
          <cell r="T1031" t="str">
            <v>RAIN</v>
          </cell>
        </row>
        <row r="1032">
          <cell r="B1032">
            <v>2061</v>
          </cell>
          <cell r="E1032">
            <v>7801</v>
          </cell>
          <cell r="F1032">
            <v>0.74652777777777735</v>
          </cell>
          <cell r="H1032">
            <v>9200</v>
          </cell>
          <cell r="I1032">
            <v>0.75486111111111065</v>
          </cell>
          <cell r="K1032">
            <v>4.1500000000000004</v>
          </cell>
          <cell r="P1032" t="str">
            <v>105.99</v>
          </cell>
          <cell r="Q1032" t="str">
            <v>SVE</v>
          </cell>
          <cell r="S1032" t="str">
            <v>ESZOB</v>
          </cell>
          <cell r="T1032" t="str">
            <v>RAIN</v>
          </cell>
        </row>
        <row r="1033">
          <cell r="B1033">
            <v>2063</v>
          </cell>
          <cell r="E1033">
            <v>7801</v>
          </cell>
          <cell r="F1033">
            <v>0.75694444444444398</v>
          </cell>
          <cell r="H1033">
            <v>9200</v>
          </cell>
          <cell r="I1033">
            <v>0.76527777777777728</v>
          </cell>
          <cell r="K1033">
            <v>4.1500000000000004</v>
          </cell>
          <cell r="P1033" t="str">
            <v>105.101</v>
          </cell>
          <cell r="Q1033" t="str">
            <v>SVE</v>
          </cell>
          <cell r="S1033" t="str">
            <v>ESZOB</v>
          </cell>
          <cell r="T1033" t="str">
            <v>RAIN</v>
          </cell>
        </row>
        <row r="1034">
          <cell r="B1034">
            <v>2065</v>
          </cell>
          <cell r="E1034">
            <v>7801</v>
          </cell>
          <cell r="F1034">
            <v>0.76736111111111061</v>
          </cell>
          <cell r="H1034">
            <v>9200</v>
          </cell>
          <cell r="I1034">
            <v>0.77569444444444391</v>
          </cell>
          <cell r="K1034">
            <v>4.1500000000000004</v>
          </cell>
          <cell r="P1034" t="str">
            <v>105.103</v>
          </cell>
          <cell r="Q1034" t="str">
            <v>SVE</v>
          </cell>
          <cell r="S1034" t="str">
            <v>ESZOB</v>
          </cell>
          <cell r="T1034" t="str">
            <v>RAIN</v>
          </cell>
        </row>
        <row r="1035">
          <cell r="B1035">
            <v>2067</v>
          </cell>
          <cell r="E1035">
            <v>7801</v>
          </cell>
          <cell r="F1035">
            <v>0.77777777777777724</v>
          </cell>
          <cell r="H1035">
            <v>9200</v>
          </cell>
          <cell r="I1035">
            <v>0.78611111111111054</v>
          </cell>
          <cell r="K1035">
            <v>4.1500000000000004</v>
          </cell>
          <cell r="P1035" t="str">
            <v>105.105</v>
          </cell>
          <cell r="Q1035" t="str">
            <v>SVE</v>
          </cell>
          <cell r="S1035" t="str">
            <v>ESZOB</v>
          </cell>
          <cell r="T1035" t="str">
            <v>RAIN</v>
          </cell>
        </row>
        <row r="1036">
          <cell r="B1036">
            <v>2069</v>
          </cell>
          <cell r="E1036">
            <v>7801</v>
          </cell>
          <cell r="F1036">
            <v>0.78819444444444386</v>
          </cell>
          <cell r="H1036">
            <v>9200</v>
          </cell>
          <cell r="I1036">
            <v>0.79652777777777717</v>
          </cell>
          <cell r="K1036">
            <v>4.1500000000000004</v>
          </cell>
          <cell r="P1036" t="str">
            <v>105.107</v>
          </cell>
          <cell r="Q1036" t="str">
            <v>SVE</v>
          </cell>
          <cell r="S1036" t="str">
            <v>ESZOB</v>
          </cell>
          <cell r="T1036" t="str">
            <v>RAIN</v>
          </cell>
        </row>
        <row r="1037">
          <cell r="B1037">
            <v>2071</v>
          </cell>
          <cell r="E1037">
            <v>7801</v>
          </cell>
          <cell r="F1037">
            <v>0.79861111111111049</v>
          </cell>
          <cell r="H1037">
            <v>9200</v>
          </cell>
          <cell r="I1037">
            <v>0.8069444444444438</v>
          </cell>
          <cell r="K1037">
            <v>4.1500000000000004</v>
          </cell>
          <cell r="P1037" t="str">
            <v>105.109</v>
          </cell>
          <cell r="Q1037" t="str">
            <v>SVE</v>
          </cell>
          <cell r="S1037" t="str">
            <v>ESZOB</v>
          </cell>
          <cell r="T1037" t="str">
            <v>RAIN</v>
          </cell>
        </row>
        <row r="1038">
          <cell r="B1038">
            <v>2073</v>
          </cell>
          <cell r="E1038">
            <v>7801</v>
          </cell>
          <cell r="F1038">
            <v>0.81944444444444386</v>
          </cell>
          <cell r="H1038">
            <v>9200</v>
          </cell>
          <cell r="I1038">
            <v>0.82777777777777717</v>
          </cell>
          <cell r="K1038">
            <v>4.1500000000000004</v>
          </cell>
          <cell r="P1038" t="str">
            <v>105.111</v>
          </cell>
          <cell r="Q1038" t="str">
            <v>SVE</v>
          </cell>
          <cell r="S1038" t="str">
            <v>ESZOB</v>
          </cell>
          <cell r="T1038" t="str">
            <v>RAIN</v>
          </cell>
        </row>
        <row r="1039">
          <cell r="B1039">
            <v>2075</v>
          </cell>
          <cell r="E1039">
            <v>7801</v>
          </cell>
          <cell r="F1039">
            <v>0.84513888888888888</v>
          </cell>
          <cell r="H1039">
            <v>9200</v>
          </cell>
          <cell r="I1039">
            <v>0.85347222222222219</v>
          </cell>
          <cell r="K1039">
            <v>4.1500000000000004</v>
          </cell>
          <cell r="P1039" t="str">
            <v>105.113</v>
          </cell>
          <cell r="Q1039" t="str">
            <v>SVE</v>
          </cell>
          <cell r="S1039" t="str">
            <v>ESZOB</v>
          </cell>
          <cell r="T1039" t="str">
            <v>RAIN</v>
          </cell>
        </row>
        <row r="1040">
          <cell r="B1040">
            <v>2077</v>
          </cell>
          <cell r="E1040">
            <v>7801</v>
          </cell>
          <cell r="F1040">
            <v>0.86597222222222225</v>
          </cell>
          <cell r="H1040">
            <v>9200</v>
          </cell>
          <cell r="I1040">
            <v>0.87430555555555556</v>
          </cell>
          <cell r="K1040">
            <v>4.1500000000000004</v>
          </cell>
          <cell r="P1040" t="str">
            <v>105.115</v>
          </cell>
          <cell r="Q1040" t="str">
            <v>SVE</v>
          </cell>
          <cell r="S1040" t="str">
            <v>ESZOB</v>
          </cell>
          <cell r="T1040" t="str">
            <v>RAIN</v>
          </cell>
        </row>
        <row r="1041">
          <cell r="B1041">
            <v>2079</v>
          </cell>
          <cell r="E1041">
            <v>7801</v>
          </cell>
          <cell r="F1041">
            <v>0.88680555555555562</v>
          </cell>
          <cell r="H1041">
            <v>9200</v>
          </cell>
          <cell r="I1041">
            <v>0.89513888888888893</v>
          </cell>
          <cell r="K1041">
            <v>4.1500000000000004</v>
          </cell>
          <cell r="P1041" t="str">
            <v>105.117</v>
          </cell>
          <cell r="Q1041" t="str">
            <v>SVE</v>
          </cell>
          <cell r="S1041" t="str">
            <v>ESZOB</v>
          </cell>
          <cell r="T1041" t="str">
            <v>RAIN</v>
          </cell>
        </row>
        <row r="1042">
          <cell r="B1042">
            <v>2081</v>
          </cell>
          <cell r="E1042">
            <v>7801</v>
          </cell>
          <cell r="F1042">
            <v>0.90763888888888899</v>
          </cell>
          <cell r="H1042">
            <v>9200</v>
          </cell>
          <cell r="I1042">
            <v>0.9159722222222223</v>
          </cell>
          <cell r="K1042">
            <v>4.1500000000000004</v>
          </cell>
          <cell r="P1042" t="str">
            <v>105.119</v>
          </cell>
          <cell r="Q1042" t="str">
            <v>SVE</v>
          </cell>
          <cell r="S1042" t="str">
            <v>ESZOB</v>
          </cell>
          <cell r="T1042" t="str">
            <v>RAIN</v>
          </cell>
        </row>
        <row r="1043">
          <cell r="B1043">
            <v>2083</v>
          </cell>
          <cell r="E1043">
            <v>7801</v>
          </cell>
          <cell r="F1043">
            <v>0.92847222222222237</v>
          </cell>
          <cell r="H1043">
            <v>9200</v>
          </cell>
          <cell r="I1043">
            <v>0.93680555555555567</v>
          </cell>
          <cell r="K1043">
            <v>4.1500000000000004</v>
          </cell>
          <cell r="P1043" t="str">
            <v>105.121</v>
          </cell>
          <cell r="Q1043" t="str">
            <v>SVE</v>
          </cell>
          <cell r="S1043" t="str">
            <v>ESZOB</v>
          </cell>
          <cell r="T1043" t="str">
            <v>RAIN</v>
          </cell>
        </row>
        <row r="1044">
          <cell r="B1044">
            <v>2085</v>
          </cell>
          <cell r="E1044">
            <v>7801</v>
          </cell>
          <cell r="F1044">
            <v>0.94930555555555574</v>
          </cell>
          <cell r="H1044">
            <v>9200</v>
          </cell>
          <cell r="I1044">
            <v>0.95763888888888904</v>
          </cell>
          <cell r="K1044">
            <v>4.1500000000000004</v>
          </cell>
          <cell r="P1044" t="str">
            <v>105.123</v>
          </cell>
          <cell r="Q1044" t="str">
            <v>SVE</v>
          </cell>
          <cell r="S1044" t="str">
            <v>ESZOB</v>
          </cell>
          <cell r="T1044" t="str">
            <v>RAIN</v>
          </cell>
        </row>
        <row r="1045">
          <cell r="B1045">
            <v>2087</v>
          </cell>
          <cell r="E1045">
            <v>7801</v>
          </cell>
          <cell r="F1045">
            <v>0.97013888888888911</v>
          </cell>
          <cell r="H1045">
            <v>9200</v>
          </cell>
          <cell r="I1045">
            <v>0.97847222222222241</v>
          </cell>
          <cell r="K1045">
            <v>4.1500000000000004</v>
          </cell>
          <cell r="P1045" t="str">
            <v>105.125</v>
          </cell>
          <cell r="Q1045" t="str">
            <v>SVE</v>
          </cell>
          <cell r="S1045" t="str">
            <v>ESZOB</v>
          </cell>
          <cell r="T1045" t="str">
            <v>RAIN</v>
          </cell>
        </row>
        <row r="1046">
          <cell r="B1046">
            <v>2089</v>
          </cell>
          <cell r="E1046">
            <v>7801</v>
          </cell>
          <cell r="F1046">
            <v>0.23402777777777778</v>
          </cell>
          <cell r="H1046">
            <v>9200</v>
          </cell>
          <cell r="I1046">
            <v>0.24236111111111111</v>
          </cell>
          <cell r="K1046">
            <v>4.1500000000000004</v>
          </cell>
          <cell r="P1046" t="str">
            <v>105.601</v>
          </cell>
          <cell r="Q1046" t="str">
            <v>SVE</v>
          </cell>
          <cell r="S1046" t="str">
            <v>ESZOB</v>
          </cell>
          <cell r="T1046" t="str">
            <v>RAIN</v>
          </cell>
        </row>
        <row r="1047">
          <cell r="B1047">
            <v>2091</v>
          </cell>
          <cell r="E1047">
            <v>7801</v>
          </cell>
          <cell r="F1047">
            <v>0.25486111111111109</v>
          </cell>
          <cell r="H1047">
            <v>9200</v>
          </cell>
          <cell r="I1047">
            <v>0.26319444444444445</v>
          </cell>
          <cell r="K1047">
            <v>4.1500000000000004</v>
          </cell>
          <cell r="P1047" t="str">
            <v>105.603</v>
          </cell>
          <cell r="Q1047" t="str">
            <v>SVE</v>
          </cell>
          <cell r="S1047" t="str">
            <v>ESZOB</v>
          </cell>
          <cell r="T1047" t="str">
            <v>RAIN</v>
          </cell>
        </row>
        <row r="1048">
          <cell r="B1048">
            <v>2093</v>
          </cell>
          <cell r="E1048">
            <v>7801</v>
          </cell>
          <cell r="F1048">
            <v>0.27777777777777779</v>
          </cell>
          <cell r="H1048">
            <v>9200</v>
          </cell>
          <cell r="I1048">
            <v>0.28611111111111115</v>
          </cell>
          <cell r="K1048">
            <v>4.1500000000000004</v>
          </cell>
          <cell r="P1048" t="str">
            <v>105.605</v>
          </cell>
          <cell r="Q1048" t="str">
            <v>SVE</v>
          </cell>
          <cell r="S1048" t="str">
            <v>ESZOB</v>
          </cell>
          <cell r="T1048" t="str">
            <v>RAIN</v>
          </cell>
        </row>
        <row r="1049">
          <cell r="B1049">
            <v>2095</v>
          </cell>
          <cell r="E1049">
            <v>7801</v>
          </cell>
          <cell r="F1049">
            <v>0.2986111111111111</v>
          </cell>
          <cell r="H1049">
            <v>9200</v>
          </cell>
          <cell r="I1049">
            <v>0.30694444444444446</v>
          </cell>
          <cell r="K1049">
            <v>4.1500000000000004</v>
          </cell>
          <cell r="P1049" t="str">
            <v>105.607</v>
          </cell>
          <cell r="Q1049" t="str">
            <v>SVE</v>
          </cell>
          <cell r="S1049" t="str">
            <v>ESZOB</v>
          </cell>
          <cell r="T1049" t="str">
            <v>RAIN</v>
          </cell>
        </row>
        <row r="1050">
          <cell r="B1050">
            <v>2097</v>
          </cell>
          <cell r="E1050">
            <v>7801</v>
          </cell>
          <cell r="F1050">
            <v>0.31944444444444442</v>
          </cell>
          <cell r="H1050">
            <v>9200</v>
          </cell>
          <cell r="I1050">
            <v>0.32777777777777778</v>
          </cell>
          <cell r="K1050">
            <v>4.1500000000000004</v>
          </cell>
          <cell r="P1050" t="str">
            <v>105.609</v>
          </cell>
          <cell r="Q1050" t="str">
            <v>SVE</v>
          </cell>
          <cell r="S1050" t="str">
            <v>ESZOB</v>
          </cell>
          <cell r="T1050" t="str">
            <v>RAIN</v>
          </cell>
        </row>
        <row r="1051">
          <cell r="B1051">
            <v>2099</v>
          </cell>
          <cell r="E1051">
            <v>7801</v>
          </cell>
          <cell r="F1051">
            <v>0.34027777777777773</v>
          </cell>
          <cell r="H1051">
            <v>9200</v>
          </cell>
          <cell r="I1051">
            <v>0.34861111111111109</v>
          </cell>
          <cell r="K1051">
            <v>4.1500000000000004</v>
          </cell>
          <cell r="P1051" t="str">
            <v>105.611</v>
          </cell>
          <cell r="Q1051" t="str">
            <v>SVE</v>
          </cell>
          <cell r="S1051" t="str">
            <v>ESZOB</v>
          </cell>
          <cell r="T1051" t="str">
            <v>RAIN</v>
          </cell>
        </row>
        <row r="1052">
          <cell r="B1052">
            <v>2101</v>
          </cell>
          <cell r="E1052">
            <v>7801</v>
          </cell>
          <cell r="F1052">
            <v>0.36111111111111105</v>
          </cell>
          <cell r="H1052">
            <v>9200</v>
          </cell>
          <cell r="I1052">
            <v>0.36944444444444441</v>
          </cell>
          <cell r="K1052">
            <v>4.1500000000000004</v>
          </cell>
          <cell r="P1052" t="str">
            <v>105.613</v>
          </cell>
          <cell r="Q1052" t="str">
            <v>SVE</v>
          </cell>
          <cell r="S1052" t="str">
            <v>ESZOB</v>
          </cell>
          <cell r="T1052" t="str">
            <v>RAIN</v>
          </cell>
        </row>
        <row r="1053">
          <cell r="B1053">
            <v>2103</v>
          </cell>
          <cell r="E1053">
            <v>7801</v>
          </cell>
          <cell r="F1053">
            <v>0.38194444444444436</v>
          </cell>
          <cell r="H1053">
            <v>9200</v>
          </cell>
          <cell r="I1053">
            <v>0.39027777777777772</v>
          </cell>
          <cell r="K1053">
            <v>4.1500000000000004</v>
          </cell>
          <cell r="P1053" t="str">
            <v>105.615</v>
          </cell>
          <cell r="Q1053" t="str">
            <v>SVE</v>
          </cell>
          <cell r="S1053" t="str">
            <v>ESZOB</v>
          </cell>
          <cell r="T1053" t="str">
            <v>RAIN</v>
          </cell>
        </row>
        <row r="1054">
          <cell r="B1054">
            <v>2105</v>
          </cell>
          <cell r="E1054">
            <v>7801</v>
          </cell>
          <cell r="F1054">
            <v>0.40277777777777768</v>
          </cell>
          <cell r="H1054">
            <v>9200</v>
          </cell>
          <cell r="I1054">
            <v>0.41111111111111104</v>
          </cell>
          <cell r="K1054">
            <v>4.1500000000000004</v>
          </cell>
          <cell r="P1054" t="str">
            <v>105.617</v>
          </cell>
          <cell r="Q1054" t="str">
            <v>SVE</v>
          </cell>
          <cell r="S1054" t="str">
            <v>ESZOB</v>
          </cell>
          <cell r="T1054" t="str">
            <v>RAIN</v>
          </cell>
        </row>
        <row r="1055">
          <cell r="B1055">
            <v>2107</v>
          </cell>
          <cell r="E1055">
            <v>7801</v>
          </cell>
          <cell r="F1055">
            <v>0.42361111111111099</v>
          </cell>
          <cell r="H1055">
            <v>9200</v>
          </cell>
          <cell r="I1055">
            <v>0.43194444444444435</v>
          </cell>
          <cell r="K1055">
            <v>4.1500000000000004</v>
          </cell>
          <cell r="P1055" t="str">
            <v>105.619</v>
          </cell>
          <cell r="Q1055" t="str">
            <v>SVE</v>
          </cell>
          <cell r="S1055" t="str">
            <v>ESZOB</v>
          </cell>
          <cell r="T1055" t="str">
            <v>RAIN</v>
          </cell>
        </row>
        <row r="1056">
          <cell r="B1056">
            <v>2109</v>
          </cell>
          <cell r="E1056">
            <v>7801</v>
          </cell>
          <cell r="F1056">
            <v>0.43402777777777768</v>
          </cell>
          <cell r="H1056">
            <v>9200</v>
          </cell>
          <cell r="I1056">
            <v>0.44236111111111104</v>
          </cell>
          <cell r="K1056">
            <v>4.1500000000000004</v>
          </cell>
          <cell r="P1056" t="str">
            <v>105.621</v>
          </cell>
          <cell r="Q1056" t="str">
            <v>SVE</v>
          </cell>
          <cell r="S1056" t="str">
            <v>ESZOB</v>
          </cell>
          <cell r="T1056" t="str">
            <v>RAIN</v>
          </cell>
        </row>
        <row r="1057">
          <cell r="B1057">
            <v>2111</v>
          </cell>
          <cell r="E1057">
            <v>7801</v>
          </cell>
          <cell r="F1057">
            <v>0.44444444444444436</v>
          </cell>
          <cell r="H1057">
            <v>9200</v>
          </cell>
          <cell r="I1057">
            <v>0.45277777777777772</v>
          </cell>
          <cell r="K1057">
            <v>4.1500000000000004</v>
          </cell>
          <cell r="P1057" t="str">
            <v>105.623</v>
          </cell>
          <cell r="Q1057" t="str">
            <v>SVE</v>
          </cell>
          <cell r="S1057" t="str">
            <v>ESZOB</v>
          </cell>
          <cell r="T1057" t="str">
            <v>RAIN</v>
          </cell>
        </row>
        <row r="1058">
          <cell r="B1058">
            <v>2113</v>
          </cell>
          <cell r="E1058">
            <v>7801</v>
          </cell>
          <cell r="F1058">
            <v>0.45486111111111105</v>
          </cell>
          <cell r="H1058">
            <v>9200</v>
          </cell>
          <cell r="I1058">
            <v>0.46319444444444441</v>
          </cell>
          <cell r="K1058">
            <v>4.1500000000000004</v>
          </cell>
          <cell r="P1058" t="str">
            <v>105.625</v>
          </cell>
          <cell r="Q1058" t="str">
            <v>SVE</v>
          </cell>
          <cell r="S1058" t="str">
            <v>ESZOB</v>
          </cell>
          <cell r="T1058" t="str">
            <v>RAIN</v>
          </cell>
        </row>
        <row r="1059">
          <cell r="B1059">
            <v>2115</v>
          </cell>
          <cell r="E1059">
            <v>7801</v>
          </cell>
          <cell r="F1059">
            <v>0.46527777777777773</v>
          </cell>
          <cell r="H1059">
            <v>9200</v>
          </cell>
          <cell r="I1059">
            <v>0.47361111111111109</v>
          </cell>
          <cell r="K1059">
            <v>4.1500000000000004</v>
          </cell>
          <cell r="P1059" t="str">
            <v>105.627</v>
          </cell>
          <cell r="Q1059" t="str">
            <v>SVE</v>
          </cell>
          <cell r="S1059" t="str">
            <v>ESZOB</v>
          </cell>
          <cell r="T1059" t="str">
            <v>RAIN</v>
          </cell>
        </row>
        <row r="1060">
          <cell r="B1060">
            <v>2117</v>
          </cell>
          <cell r="E1060">
            <v>7801</v>
          </cell>
          <cell r="F1060">
            <v>0.47569444444444442</v>
          </cell>
          <cell r="H1060">
            <v>9200</v>
          </cell>
          <cell r="I1060">
            <v>0.48402777777777778</v>
          </cell>
          <cell r="K1060">
            <v>4.1500000000000004</v>
          </cell>
          <cell r="P1060" t="str">
            <v>105.629</v>
          </cell>
          <cell r="Q1060" t="str">
            <v>SVE</v>
          </cell>
          <cell r="S1060" t="str">
            <v>ESZOB</v>
          </cell>
          <cell r="T1060" t="str">
            <v>RAIN</v>
          </cell>
        </row>
        <row r="1061">
          <cell r="B1061">
            <v>2119</v>
          </cell>
          <cell r="E1061">
            <v>7801</v>
          </cell>
          <cell r="F1061">
            <v>0.4861111111111111</v>
          </cell>
          <cell r="H1061">
            <v>9200</v>
          </cell>
          <cell r="I1061">
            <v>0.49444444444444446</v>
          </cell>
          <cell r="K1061">
            <v>4.1500000000000004</v>
          </cell>
          <cell r="P1061" t="str">
            <v>105.631</v>
          </cell>
          <cell r="Q1061" t="str">
            <v>SVE</v>
          </cell>
          <cell r="S1061" t="str">
            <v>ESZOB</v>
          </cell>
          <cell r="T1061" t="str">
            <v>RAIN</v>
          </cell>
        </row>
        <row r="1062">
          <cell r="B1062">
            <v>2121</v>
          </cell>
          <cell r="E1062">
            <v>7801</v>
          </cell>
          <cell r="F1062">
            <v>0.49652777777777779</v>
          </cell>
          <cell r="H1062">
            <v>9200</v>
          </cell>
          <cell r="I1062">
            <v>0.50486111111111109</v>
          </cell>
          <cell r="K1062">
            <v>4.1500000000000004</v>
          </cell>
          <cell r="P1062" t="str">
            <v>105.633</v>
          </cell>
          <cell r="Q1062" t="str">
            <v>SVE</v>
          </cell>
          <cell r="S1062" t="str">
            <v>ESZOB</v>
          </cell>
          <cell r="T1062" t="str">
            <v>RAIN</v>
          </cell>
        </row>
        <row r="1063">
          <cell r="B1063">
            <v>2123</v>
          </cell>
          <cell r="E1063">
            <v>7801</v>
          </cell>
          <cell r="F1063">
            <v>0.50694444444444442</v>
          </cell>
          <cell r="H1063">
            <v>9200</v>
          </cell>
          <cell r="I1063">
            <v>0.51527777777777772</v>
          </cell>
          <cell r="K1063">
            <v>4.1500000000000004</v>
          </cell>
          <cell r="P1063" t="str">
            <v>105.635</v>
          </cell>
          <cell r="Q1063" t="str">
            <v>SVE</v>
          </cell>
          <cell r="S1063" t="str">
            <v>ESZOB</v>
          </cell>
          <cell r="T1063" t="str">
            <v>RAIN</v>
          </cell>
        </row>
        <row r="1064">
          <cell r="B1064">
            <v>2125</v>
          </cell>
          <cell r="E1064">
            <v>7801</v>
          </cell>
          <cell r="F1064">
            <v>0.51736111111111105</v>
          </cell>
          <cell r="H1064">
            <v>9200</v>
          </cell>
          <cell r="I1064">
            <v>0.52569444444444435</v>
          </cell>
          <cell r="K1064">
            <v>4.1500000000000004</v>
          </cell>
          <cell r="P1064" t="str">
            <v>105.637</v>
          </cell>
          <cell r="Q1064" t="str">
            <v>SVE</v>
          </cell>
          <cell r="S1064" t="str">
            <v>ESZOB</v>
          </cell>
          <cell r="T1064" t="str">
            <v>RAIN</v>
          </cell>
        </row>
        <row r="1065">
          <cell r="B1065">
            <v>2127</v>
          </cell>
          <cell r="E1065">
            <v>7801</v>
          </cell>
          <cell r="F1065">
            <v>0.52777777777777768</v>
          </cell>
          <cell r="H1065">
            <v>9200</v>
          </cell>
          <cell r="I1065">
            <v>0.53611111111111098</v>
          </cell>
          <cell r="K1065">
            <v>4.1500000000000004</v>
          </cell>
          <cell r="P1065" t="str">
            <v>105.639</v>
          </cell>
          <cell r="Q1065" t="str">
            <v>SVE</v>
          </cell>
          <cell r="S1065" t="str">
            <v>ESZOB</v>
          </cell>
          <cell r="T1065" t="str">
            <v>RAIN</v>
          </cell>
        </row>
        <row r="1066">
          <cell r="B1066">
            <v>2129</v>
          </cell>
          <cell r="E1066">
            <v>7801</v>
          </cell>
          <cell r="F1066">
            <v>0.54861111111111105</v>
          </cell>
          <cell r="H1066">
            <v>9200</v>
          </cell>
          <cell r="I1066">
            <v>0.55694444444444435</v>
          </cell>
          <cell r="K1066">
            <v>4.1500000000000004</v>
          </cell>
          <cell r="P1066" t="str">
            <v>105.641</v>
          </cell>
          <cell r="Q1066" t="str">
            <v>SVE</v>
          </cell>
          <cell r="S1066" t="str">
            <v>ESZOB</v>
          </cell>
          <cell r="T1066" t="str">
            <v>RAIN</v>
          </cell>
        </row>
        <row r="1067">
          <cell r="B1067">
            <v>2131</v>
          </cell>
          <cell r="E1067">
            <v>7801</v>
          </cell>
          <cell r="F1067">
            <v>0.55902777777777768</v>
          </cell>
          <cell r="H1067">
            <v>9200</v>
          </cell>
          <cell r="I1067">
            <v>0.56736111111111098</v>
          </cell>
          <cell r="K1067">
            <v>4.1500000000000004</v>
          </cell>
          <cell r="P1067" t="str">
            <v>105.643</v>
          </cell>
          <cell r="Q1067" t="str">
            <v>SVE</v>
          </cell>
          <cell r="S1067" t="str">
            <v>ESZOB</v>
          </cell>
          <cell r="T1067" t="str">
            <v>RAIN</v>
          </cell>
        </row>
        <row r="1068">
          <cell r="B1068">
            <v>2133</v>
          </cell>
          <cell r="E1068">
            <v>7801</v>
          </cell>
          <cell r="F1068">
            <v>0.56944444444444431</v>
          </cell>
          <cell r="H1068">
            <v>9200</v>
          </cell>
          <cell r="I1068">
            <v>0.57777777777777761</v>
          </cell>
          <cell r="K1068">
            <v>4.1500000000000004</v>
          </cell>
          <cell r="P1068" t="str">
            <v>105.645</v>
          </cell>
          <cell r="Q1068" t="str">
            <v>SVE</v>
          </cell>
          <cell r="S1068" t="str">
            <v>ESZOB</v>
          </cell>
          <cell r="T1068" t="str">
            <v>RAIN</v>
          </cell>
        </row>
        <row r="1069">
          <cell r="B1069">
            <v>2135</v>
          </cell>
          <cell r="E1069">
            <v>7801</v>
          </cell>
          <cell r="F1069">
            <v>0.57986111111111094</v>
          </cell>
          <cell r="H1069">
            <v>9200</v>
          </cell>
          <cell r="I1069">
            <v>0.58819444444444424</v>
          </cell>
          <cell r="K1069">
            <v>4.1500000000000004</v>
          </cell>
          <cell r="P1069" t="str">
            <v>105.647</v>
          </cell>
          <cell r="Q1069" t="str">
            <v>SVE</v>
          </cell>
          <cell r="S1069" t="str">
            <v>ESZOB</v>
          </cell>
          <cell r="T1069" t="str">
            <v>RAIN</v>
          </cell>
        </row>
        <row r="1070">
          <cell r="B1070">
            <v>2137</v>
          </cell>
          <cell r="E1070">
            <v>7801</v>
          </cell>
          <cell r="F1070">
            <v>0.59027777777777757</v>
          </cell>
          <cell r="H1070">
            <v>9200</v>
          </cell>
          <cell r="I1070">
            <v>0.59861111111111087</v>
          </cell>
          <cell r="K1070">
            <v>4.1500000000000004</v>
          </cell>
          <cell r="P1070" t="str">
            <v>105.649</v>
          </cell>
          <cell r="Q1070" t="str">
            <v>SVE</v>
          </cell>
          <cell r="S1070" t="str">
            <v>ESZOB</v>
          </cell>
          <cell r="T1070" t="str">
            <v>RAIN</v>
          </cell>
        </row>
        <row r="1071">
          <cell r="B1071">
            <v>2139</v>
          </cell>
          <cell r="E1071">
            <v>7801</v>
          </cell>
          <cell r="F1071">
            <v>0.6006944444444442</v>
          </cell>
          <cell r="H1071">
            <v>9200</v>
          </cell>
          <cell r="I1071">
            <v>0.6090277777777775</v>
          </cell>
          <cell r="K1071">
            <v>4.1500000000000004</v>
          </cell>
          <cell r="P1071" t="str">
            <v>105.651</v>
          </cell>
          <cell r="Q1071" t="str">
            <v>SVE</v>
          </cell>
          <cell r="S1071" t="str">
            <v>ESZOB</v>
          </cell>
          <cell r="T1071" t="str">
            <v>RAIN</v>
          </cell>
        </row>
        <row r="1072">
          <cell r="B1072">
            <v>2141</v>
          </cell>
          <cell r="E1072">
            <v>7801</v>
          </cell>
          <cell r="F1072">
            <v>0.61111111111111083</v>
          </cell>
          <cell r="H1072">
            <v>9200</v>
          </cell>
          <cell r="I1072">
            <v>0.61944444444444413</v>
          </cell>
          <cell r="K1072">
            <v>4.1500000000000004</v>
          </cell>
          <cell r="P1072" t="str">
            <v>105.653</v>
          </cell>
          <cell r="Q1072" t="str">
            <v>SVE</v>
          </cell>
          <cell r="S1072" t="str">
            <v>ESZOB</v>
          </cell>
          <cell r="T1072" t="str">
            <v>RAIN</v>
          </cell>
        </row>
        <row r="1073">
          <cell r="B1073">
            <v>2143</v>
          </cell>
          <cell r="E1073">
            <v>7801</v>
          </cell>
          <cell r="F1073">
            <v>0.62152777777777746</v>
          </cell>
          <cell r="H1073">
            <v>9200</v>
          </cell>
          <cell r="I1073">
            <v>0.62986111111111076</v>
          </cell>
          <cell r="K1073">
            <v>4.1500000000000004</v>
          </cell>
          <cell r="P1073" t="str">
            <v>105.655</v>
          </cell>
          <cell r="Q1073" t="str">
            <v>SVE</v>
          </cell>
          <cell r="S1073" t="str">
            <v>ESZOB</v>
          </cell>
          <cell r="T1073" t="str">
            <v>RAIN</v>
          </cell>
        </row>
        <row r="1074">
          <cell r="B1074">
            <v>2145</v>
          </cell>
          <cell r="E1074">
            <v>7801</v>
          </cell>
          <cell r="F1074">
            <v>0.63194444444444409</v>
          </cell>
          <cell r="H1074">
            <v>9200</v>
          </cell>
          <cell r="I1074">
            <v>0.64027777777777739</v>
          </cell>
          <cell r="K1074">
            <v>4.1500000000000004</v>
          </cell>
          <cell r="P1074" t="str">
            <v>105.657</v>
          </cell>
          <cell r="Q1074" t="str">
            <v>SVE</v>
          </cell>
          <cell r="S1074" t="str">
            <v>ESZOB</v>
          </cell>
          <cell r="T1074" t="str">
            <v>RAIN</v>
          </cell>
        </row>
        <row r="1075">
          <cell r="B1075">
            <v>2147</v>
          </cell>
          <cell r="E1075">
            <v>7801</v>
          </cell>
          <cell r="F1075">
            <v>0.65277777777777746</v>
          </cell>
          <cell r="H1075">
            <v>9200</v>
          </cell>
          <cell r="I1075">
            <v>0.66111111111111076</v>
          </cell>
          <cell r="K1075">
            <v>4.1500000000000004</v>
          </cell>
          <cell r="P1075" t="str">
            <v>105.659</v>
          </cell>
          <cell r="Q1075" t="str">
            <v>SVE</v>
          </cell>
          <cell r="S1075" t="str">
            <v>ESZOB</v>
          </cell>
          <cell r="T1075" t="str">
            <v>RAIN</v>
          </cell>
        </row>
        <row r="1076">
          <cell r="B1076">
            <v>2149</v>
          </cell>
          <cell r="E1076">
            <v>7801</v>
          </cell>
          <cell r="F1076">
            <v>0.67361111111111083</v>
          </cell>
          <cell r="H1076">
            <v>9200</v>
          </cell>
          <cell r="I1076">
            <v>0.68194444444444413</v>
          </cell>
          <cell r="K1076">
            <v>4.1500000000000004</v>
          </cell>
          <cell r="P1076" t="str">
            <v>105.661</v>
          </cell>
          <cell r="Q1076" t="str">
            <v>SVE</v>
          </cell>
          <cell r="S1076" t="str">
            <v>ESZOB</v>
          </cell>
          <cell r="T1076" t="str">
            <v>RAIN</v>
          </cell>
        </row>
        <row r="1077">
          <cell r="B1077">
            <v>2151</v>
          </cell>
          <cell r="E1077">
            <v>7801</v>
          </cell>
          <cell r="F1077">
            <v>0.6944444444444442</v>
          </cell>
          <cell r="H1077">
            <v>9200</v>
          </cell>
          <cell r="I1077">
            <v>0.7027777777777775</v>
          </cell>
          <cell r="K1077">
            <v>4.1500000000000004</v>
          </cell>
          <cell r="P1077" t="str">
            <v>105.663</v>
          </cell>
          <cell r="Q1077" t="str">
            <v>SVE</v>
          </cell>
          <cell r="S1077" t="str">
            <v>ESZOB</v>
          </cell>
          <cell r="T1077" t="str">
            <v>RAIN</v>
          </cell>
        </row>
        <row r="1078">
          <cell r="B1078">
            <v>2153</v>
          </cell>
          <cell r="E1078">
            <v>7801</v>
          </cell>
          <cell r="F1078">
            <v>0.71527777777777757</v>
          </cell>
          <cell r="H1078">
            <v>9200</v>
          </cell>
          <cell r="I1078">
            <v>0.72361111111111087</v>
          </cell>
          <cell r="K1078">
            <v>4.1500000000000004</v>
          </cell>
          <cell r="P1078" t="str">
            <v>105.665</v>
          </cell>
          <cell r="Q1078" t="str">
            <v>SVE</v>
          </cell>
          <cell r="S1078" t="str">
            <v>ESZOB</v>
          </cell>
          <cell r="T1078" t="str">
            <v>RAIN</v>
          </cell>
        </row>
        <row r="1079">
          <cell r="B1079">
            <v>2155</v>
          </cell>
          <cell r="E1079">
            <v>7801</v>
          </cell>
          <cell r="F1079">
            <v>0.73611111111111094</v>
          </cell>
          <cell r="H1079">
            <v>9200</v>
          </cell>
          <cell r="I1079">
            <v>0.74444444444444424</v>
          </cell>
          <cell r="K1079">
            <v>4.1500000000000004</v>
          </cell>
          <cell r="P1079" t="str">
            <v>105.667</v>
          </cell>
          <cell r="Q1079" t="str">
            <v>SVE</v>
          </cell>
          <cell r="S1079" t="str">
            <v>ESZOB</v>
          </cell>
          <cell r="T1079" t="str">
            <v>RAIN</v>
          </cell>
        </row>
        <row r="1080">
          <cell r="B1080">
            <v>2157</v>
          </cell>
          <cell r="E1080">
            <v>7801</v>
          </cell>
          <cell r="F1080">
            <v>0.75694444444444431</v>
          </cell>
          <cell r="H1080">
            <v>9200</v>
          </cell>
          <cell r="I1080">
            <v>0.76527777777777761</v>
          </cell>
          <cell r="K1080">
            <v>4.1500000000000004</v>
          </cell>
          <cell r="P1080" t="str">
            <v>105.669</v>
          </cell>
          <cell r="Q1080" t="str">
            <v>SVE</v>
          </cell>
          <cell r="S1080" t="str">
            <v>ESZOB</v>
          </cell>
          <cell r="T1080" t="str">
            <v>RAIN</v>
          </cell>
        </row>
        <row r="1081">
          <cell r="B1081">
            <v>2159</v>
          </cell>
          <cell r="E1081">
            <v>7801</v>
          </cell>
          <cell r="F1081">
            <v>0.77777777777777768</v>
          </cell>
          <cell r="H1081">
            <v>9200</v>
          </cell>
          <cell r="I1081">
            <v>0.78611111111111098</v>
          </cell>
          <cell r="K1081">
            <v>4.1500000000000004</v>
          </cell>
          <cell r="P1081" t="str">
            <v>105.671</v>
          </cell>
          <cell r="Q1081" t="str">
            <v>SVE</v>
          </cell>
          <cell r="S1081" t="str">
            <v>ESZOB</v>
          </cell>
          <cell r="T1081" t="str">
            <v>RAIN</v>
          </cell>
        </row>
        <row r="1082">
          <cell r="B1082">
            <v>2161</v>
          </cell>
          <cell r="E1082">
            <v>7801</v>
          </cell>
          <cell r="F1082">
            <v>0.79861111111111105</v>
          </cell>
          <cell r="H1082">
            <v>9200</v>
          </cell>
          <cell r="I1082">
            <v>0.80694444444444435</v>
          </cell>
          <cell r="K1082">
            <v>4.1500000000000004</v>
          </cell>
          <cell r="P1082" t="str">
            <v>105.673</v>
          </cell>
          <cell r="Q1082" t="str">
            <v>SVE</v>
          </cell>
          <cell r="S1082" t="str">
            <v>ESZOB</v>
          </cell>
          <cell r="T1082" t="str">
            <v>RAIN</v>
          </cell>
        </row>
        <row r="1083">
          <cell r="B1083">
            <v>2163</v>
          </cell>
          <cell r="E1083">
            <v>7801</v>
          </cell>
          <cell r="F1083">
            <v>0.81944444444444442</v>
          </cell>
          <cell r="H1083">
            <v>9200</v>
          </cell>
          <cell r="I1083">
            <v>0.82777777777777772</v>
          </cell>
          <cell r="K1083">
            <v>4.1500000000000004</v>
          </cell>
          <cell r="P1083" t="str">
            <v>105.675</v>
          </cell>
          <cell r="Q1083" t="str">
            <v>SVE</v>
          </cell>
          <cell r="S1083" t="str">
            <v>ESZOB</v>
          </cell>
          <cell r="T1083" t="str">
            <v>RAIN</v>
          </cell>
        </row>
        <row r="1084">
          <cell r="B1084">
            <v>2165</v>
          </cell>
          <cell r="E1084">
            <v>7801</v>
          </cell>
          <cell r="F1084">
            <v>0.84513888888888888</v>
          </cell>
          <cell r="H1084">
            <v>9200</v>
          </cell>
          <cell r="I1084">
            <v>0.85347222222222219</v>
          </cell>
          <cell r="K1084">
            <v>4.1500000000000004</v>
          </cell>
          <cell r="P1084" t="str">
            <v>105.677</v>
          </cell>
          <cell r="Q1084" t="str">
            <v>SVE</v>
          </cell>
          <cell r="S1084" t="str">
            <v>ESZOB</v>
          </cell>
          <cell r="T1084" t="str">
            <v>RAIN</v>
          </cell>
        </row>
        <row r="1085">
          <cell r="B1085">
            <v>2167</v>
          </cell>
          <cell r="E1085">
            <v>7801</v>
          </cell>
          <cell r="F1085">
            <v>0.86597222222222225</v>
          </cell>
          <cell r="H1085">
            <v>9200</v>
          </cell>
          <cell r="I1085">
            <v>0.87430555555555556</v>
          </cell>
          <cell r="K1085">
            <v>4.1500000000000004</v>
          </cell>
          <cell r="P1085" t="str">
            <v>105.679</v>
          </cell>
          <cell r="Q1085" t="str">
            <v>SVE</v>
          </cell>
          <cell r="S1085" t="str">
            <v>ESZOB</v>
          </cell>
          <cell r="T1085" t="str">
            <v>RAIN</v>
          </cell>
        </row>
        <row r="1086">
          <cell r="B1086">
            <v>2169</v>
          </cell>
          <cell r="E1086">
            <v>7801</v>
          </cell>
          <cell r="F1086">
            <v>0.88680555555555562</v>
          </cell>
          <cell r="H1086">
            <v>9200</v>
          </cell>
          <cell r="I1086">
            <v>0.89513888888888893</v>
          </cell>
          <cell r="K1086">
            <v>4.1500000000000004</v>
          </cell>
          <cell r="P1086" t="str">
            <v>105.681</v>
          </cell>
          <cell r="Q1086" t="str">
            <v>SVE</v>
          </cell>
          <cell r="S1086" t="str">
            <v>ESZOB</v>
          </cell>
          <cell r="T1086" t="str">
            <v>RAIN</v>
          </cell>
        </row>
        <row r="1087">
          <cell r="B1087">
            <v>2171</v>
          </cell>
          <cell r="E1087">
            <v>7801</v>
          </cell>
          <cell r="F1087">
            <v>0.90763888888888899</v>
          </cell>
          <cell r="H1087">
            <v>9200</v>
          </cell>
          <cell r="I1087">
            <v>0.9159722222222223</v>
          </cell>
          <cell r="K1087">
            <v>4.1500000000000004</v>
          </cell>
          <cell r="P1087" t="str">
            <v>105.683</v>
          </cell>
          <cell r="Q1087" t="str">
            <v>SVE</v>
          </cell>
          <cell r="S1087" t="str">
            <v>ESZOB</v>
          </cell>
          <cell r="T1087" t="str">
            <v>RAIN</v>
          </cell>
        </row>
        <row r="1088">
          <cell r="B1088">
            <v>2173</v>
          </cell>
          <cell r="E1088">
            <v>7801</v>
          </cell>
          <cell r="F1088">
            <v>0.92847222222222237</v>
          </cell>
          <cell r="H1088">
            <v>9200</v>
          </cell>
          <cell r="I1088">
            <v>0.93680555555555567</v>
          </cell>
          <cell r="K1088">
            <v>4.1500000000000004</v>
          </cell>
          <cell r="P1088" t="str">
            <v>105.685</v>
          </cell>
          <cell r="Q1088" t="str">
            <v>SVE</v>
          </cell>
          <cell r="S1088" t="str">
            <v>ESZOB</v>
          </cell>
          <cell r="T1088" t="str">
            <v>RAIN</v>
          </cell>
        </row>
        <row r="1089">
          <cell r="B1089">
            <v>2175</v>
          </cell>
          <cell r="E1089">
            <v>7801</v>
          </cell>
          <cell r="F1089">
            <v>0.94930555555555574</v>
          </cell>
          <cell r="H1089">
            <v>9200</v>
          </cell>
          <cell r="I1089">
            <v>0.95763888888888904</v>
          </cell>
          <cell r="K1089">
            <v>4.1500000000000004</v>
          </cell>
          <cell r="P1089" t="str">
            <v>105.687</v>
          </cell>
          <cell r="Q1089" t="str">
            <v>SVE</v>
          </cell>
          <cell r="S1089" t="str">
            <v>ESZOB</v>
          </cell>
          <cell r="T1089" t="str">
            <v>RAIN</v>
          </cell>
        </row>
        <row r="1090">
          <cell r="B1090">
            <v>2177</v>
          </cell>
          <cell r="E1090">
            <v>7801</v>
          </cell>
          <cell r="F1090">
            <v>0.97013888888888911</v>
          </cell>
          <cell r="H1090">
            <v>9200</v>
          </cell>
          <cell r="I1090">
            <v>0.97847222222222241</v>
          </cell>
          <cell r="K1090">
            <v>4.1500000000000004</v>
          </cell>
          <cell r="P1090" t="str">
            <v>105.689</v>
          </cell>
          <cell r="Q1090" t="str">
            <v>SVE</v>
          </cell>
          <cell r="S1090" t="str">
            <v>ESZOB</v>
          </cell>
          <cell r="T1090" t="str">
            <v>RAIN</v>
          </cell>
        </row>
        <row r="1091">
          <cell r="B1091">
            <v>2179</v>
          </cell>
          <cell r="E1091">
            <v>7801</v>
          </cell>
          <cell r="F1091">
            <v>0.3215277777777778</v>
          </cell>
          <cell r="H1091">
            <v>9200</v>
          </cell>
          <cell r="I1091">
            <v>0.32986111111111116</v>
          </cell>
          <cell r="K1091">
            <v>4.1500000000000004</v>
          </cell>
          <cell r="P1091" t="str">
            <v>105.7001</v>
          </cell>
          <cell r="Q1091" t="str">
            <v>SVE</v>
          </cell>
          <cell r="S1091" t="str">
            <v>ESZOB</v>
          </cell>
          <cell r="T1091" t="str">
            <v>RAIN</v>
          </cell>
        </row>
        <row r="1092">
          <cell r="B1092">
            <v>2181</v>
          </cell>
          <cell r="E1092">
            <v>7801</v>
          </cell>
          <cell r="F1092">
            <v>0.34236111111111112</v>
          </cell>
          <cell r="H1092">
            <v>9200</v>
          </cell>
          <cell r="I1092">
            <v>0.35069444444444448</v>
          </cell>
          <cell r="K1092">
            <v>4.1500000000000004</v>
          </cell>
          <cell r="P1092" t="str">
            <v>105.7003</v>
          </cell>
          <cell r="Q1092" t="str">
            <v>SVE</v>
          </cell>
          <cell r="S1092" t="str">
            <v>ESZOB</v>
          </cell>
          <cell r="T1092" t="str">
            <v>RAIN</v>
          </cell>
        </row>
        <row r="1093">
          <cell r="B1093">
            <v>2183</v>
          </cell>
          <cell r="E1093">
            <v>7801</v>
          </cell>
          <cell r="F1093">
            <v>0.36319444444444443</v>
          </cell>
          <cell r="H1093">
            <v>9200</v>
          </cell>
          <cell r="I1093">
            <v>0.37152777777777779</v>
          </cell>
          <cell r="K1093">
            <v>4.1500000000000004</v>
          </cell>
          <cell r="P1093" t="str">
            <v>105.7005</v>
          </cell>
          <cell r="Q1093" t="str">
            <v>SVE</v>
          </cell>
          <cell r="S1093" t="str">
            <v>ESZOB</v>
          </cell>
          <cell r="T1093" t="str">
            <v>RAIN</v>
          </cell>
        </row>
        <row r="1094">
          <cell r="B1094">
            <v>2185</v>
          </cell>
          <cell r="E1094">
            <v>7801</v>
          </cell>
          <cell r="F1094">
            <v>0.38402777777777775</v>
          </cell>
          <cell r="H1094">
            <v>9200</v>
          </cell>
          <cell r="I1094">
            <v>0.3923611111111111</v>
          </cell>
          <cell r="K1094">
            <v>4.1500000000000004</v>
          </cell>
          <cell r="P1094" t="str">
            <v>105.7007</v>
          </cell>
          <cell r="Q1094" t="str">
            <v>SVE</v>
          </cell>
          <cell r="S1094" t="str">
            <v>ESZOB</v>
          </cell>
          <cell r="T1094" t="str">
            <v>RAIN</v>
          </cell>
        </row>
        <row r="1095">
          <cell r="B1095">
            <v>2187</v>
          </cell>
          <cell r="E1095">
            <v>7801</v>
          </cell>
          <cell r="F1095">
            <v>0.40486111111111106</v>
          </cell>
          <cell r="H1095">
            <v>9200</v>
          </cell>
          <cell r="I1095">
            <v>0.41319444444444442</v>
          </cell>
          <cell r="K1095">
            <v>4.1500000000000004</v>
          </cell>
          <cell r="P1095" t="str">
            <v>105.7009</v>
          </cell>
          <cell r="Q1095" t="str">
            <v>SVE</v>
          </cell>
          <cell r="S1095" t="str">
            <v>ESZOB</v>
          </cell>
          <cell r="T1095" t="str">
            <v>RAIN</v>
          </cell>
        </row>
        <row r="1096">
          <cell r="B1096">
            <v>2189</v>
          </cell>
          <cell r="E1096">
            <v>7801</v>
          </cell>
          <cell r="F1096">
            <v>0.42569444444444438</v>
          </cell>
          <cell r="H1096">
            <v>9200</v>
          </cell>
          <cell r="I1096">
            <v>0.43402777777777773</v>
          </cell>
          <cell r="K1096">
            <v>4.1500000000000004</v>
          </cell>
          <cell r="P1096" t="str">
            <v>105.7011</v>
          </cell>
          <cell r="Q1096" t="str">
            <v>SVE</v>
          </cell>
          <cell r="S1096" t="str">
            <v>ESZOB</v>
          </cell>
          <cell r="T1096" t="str">
            <v>RAIN</v>
          </cell>
        </row>
        <row r="1097">
          <cell r="B1097">
            <v>2191</v>
          </cell>
          <cell r="E1097">
            <v>7801</v>
          </cell>
          <cell r="F1097">
            <v>0.44444444444444442</v>
          </cell>
          <cell r="H1097">
            <v>9200</v>
          </cell>
          <cell r="I1097">
            <v>0.45277777777777778</v>
          </cell>
          <cell r="K1097">
            <v>4.1500000000000004</v>
          </cell>
          <cell r="P1097" t="str">
            <v>105.7013</v>
          </cell>
          <cell r="Q1097" t="str">
            <v>SVE</v>
          </cell>
          <cell r="S1097" t="str">
            <v>ESZOB</v>
          </cell>
          <cell r="T1097" t="str">
            <v>RAIN</v>
          </cell>
        </row>
        <row r="1098">
          <cell r="B1098">
            <v>2193</v>
          </cell>
          <cell r="E1098">
            <v>7801</v>
          </cell>
          <cell r="F1098">
            <v>0.46527777777777773</v>
          </cell>
          <cell r="H1098">
            <v>9200</v>
          </cell>
          <cell r="I1098">
            <v>0.47361111111111109</v>
          </cell>
          <cell r="K1098">
            <v>4.1500000000000004</v>
          </cell>
          <cell r="P1098" t="str">
            <v>105.7015</v>
          </cell>
          <cell r="Q1098" t="str">
            <v>SVE</v>
          </cell>
          <cell r="S1098" t="str">
            <v>ESZOB</v>
          </cell>
          <cell r="T1098" t="str">
            <v>RAIN</v>
          </cell>
        </row>
        <row r="1099">
          <cell r="B1099">
            <v>2195</v>
          </cell>
          <cell r="E1099">
            <v>7801</v>
          </cell>
          <cell r="F1099">
            <v>0.48611111111111105</v>
          </cell>
          <cell r="H1099">
            <v>9200</v>
          </cell>
          <cell r="I1099">
            <v>0.49444444444444441</v>
          </cell>
          <cell r="K1099">
            <v>4.1500000000000004</v>
          </cell>
          <cell r="P1099" t="str">
            <v>105.7017</v>
          </cell>
          <cell r="Q1099" t="str">
            <v>SVE</v>
          </cell>
          <cell r="S1099" t="str">
            <v>ESZOB</v>
          </cell>
          <cell r="T1099" t="str">
            <v>RAIN</v>
          </cell>
        </row>
        <row r="1100">
          <cell r="B1100">
            <v>2197</v>
          </cell>
          <cell r="E1100">
            <v>7801</v>
          </cell>
          <cell r="F1100">
            <v>0.50694444444444442</v>
          </cell>
          <cell r="H1100">
            <v>9200</v>
          </cell>
          <cell r="I1100">
            <v>0.51527777777777772</v>
          </cell>
          <cell r="K1100">
            <v>4.1500000000000004</v>
          </cell>
          <cell r="P1100" t="str">
            <v>105.7019</v>
          </cell>
          <cell r="Q1100" t="str">
            <v>SVE</v>
          </cell>
          <cell r="S1100" t="str">
            <v>ESZOB</v>
          </cell>
          <cell r="T1100" t="str">
            <v>RAIN</v>
          </cell>
        </row>
        <row r="1101">
          <cell r="B1101">
            <v>2199</v>
          </cell>
          <cell r="E1101">
            <v>7801</v>
          </cell>
          <cell r="F1101">
            <v>0.52777777777777779</v>
          </cell>
          <cell r="H1101">
            <v>9200</v>
          </cell>
          <cell r="I1101">
            <v>0.53611111111111109</v>
          </cell>
          <cell r="K1101">
            <v>4.1500000000000004</v>
          </cell>
          <cell r="P1101" t="str">
            <v>105.7021</v>
          </cell>
          <cell r="Q1101" t="str">
            <v>SVE</v>
          </cell>
          <cell r="S1101" t="str">
            <v>ESZOB</v>
          </cell>
          <cell r="T1101" t="str">
            <v>RAIN</v>
          </cell>
        </row>
        <row r="1102">
          <cell r="B1102">
            <v>2201</v>
          </cell>
          <cell r="E1102">
            <v>7801</v>
          </cell>
          <cell r="F1102">
            <v>0.54861111111111116</v>
          </cell>
          <cell r="H1102">
            <v>9200</v>
          </cell>
          <cell r="I1102">
            <v>0.55694444444444446</v>
          </cell>
          <cell r="K1102">
            <v>4.1500000000000004</v>
          </cell>
          <cell r="P1102" t="str">
            <v>105.7023</v>
          </cell>
          <cell r="Q1102" t="str">
            <v>SVE</v>
          </cell>
          <cell r="S1102" t="str">
            <v>ESZOB</v>
          </cell>
          <cell r="T1102" t="str">
            <v>RAIN</v>
          </cell>
        </row>
        <row r="1103">
          <cell r="B1103">
            <v>2203</v>
          </cell>
          <cell r="E1103">
            <v>7801</v>
          </cell>
          <cell r="F1103">
            <v>0.56944444444444453</v>
          </cell>
          <cell r="H1103">
            <v>9200</v>
          </cell>
          <cell r="I1103">
            <v>0.57777777777777783</v>
          </cell>
          <cell r="K1103">
            <v>4.1500000000000004</v>
          </cell>
          <cell r="P1103" t="str">
            <v>105.7025</v>
          </cell>
          <cell r="Q1103" t="str">
            <v>SVE</v>
          </cell>
          <cell r="S1103" t="str">
            <v>ESZOB</v>
          </cell>
          <cell r="T1103" t="str">
            <v>RAIN</v>
          </cell>
        </row>
        <row r="1104">
          <cell r="B1104">
            <v>2205</v>
          </cell>
          <cell r="E1104">
            <v>7801</v>
          </cell>
          <cell r="F1104">
            <v>0.5902777777777779</v>
          </cell>
          <cell r="H1104">
            <v>9200</v>
          </cell>
          <cell r="I1104">
            <v>0.5986111111111112</v>
          </cell>
          <cell r="K1104">
            <v>4.1500000000000004</v>
          </cell>
          <cell r="P1104" t="str">
            <v>105.7027</v>
          </cell>
          <cell r="Q1104" t="str">
            <v>SVE</v>
          </cell>
          <cell r="S1104" t="str">
            <v>ESZOB</v>
          </cell>
          <cell r="T1104" t="str">
            <v>RAIN</v>
          </cell>
        </row>
        <row r="1105">
          <cell r="B1105">
            <v>2207</v>
          </cell>
          <cell r="E1105">
            <v>7801</v>
          </cell>
          <cell r="F1105">
            <v>0.61111111111111127</v>
          </cell>
          <cell r="H1105">
            <v>9200</v>
          </cell>
          <cell r="I1105">
            <v>0.61944444444444458</v>
          </cell>
          <cell r="K1105">
            <v>4.1500000000000004</v>
          </cell>
          <cell r="P1105" t="str">
            <v>105.7029</v>
          </cell>
          <cell r="Q1105" t="str">
            <v>SVE</v>
          </cell>
          <cell r="S1105" t="str">
            <v>ESZOB</v>
          </cell>
          <cell r="T1105" t="str">
            <v>RAIN</v>
          </cell>
        </row>
        <row r="1106">
          <cell r="B1106">
            <v>2209</v>
          </cell>
          <cell r="E1106">
            <v>7801</v>
          </cell>
          <cell r="F1106">
            <v>0.63194444444444464</v>
          </cell>
          <cell r="H1106">
            <v>9200</v>
          </cell>
          <cell r="I1106">
            <v>0.64027777777777795</v>
          </cell>
          <cell r="K1106">
            <v>4.1500000000000004</v>
          </cell>
          <cell r="P1106" t="str">
            <v>105.7031</v>
          </cell>
          <cell r="Q1106" t="str">
            <v>SVE</v>
          </cell>
          <cell r="S1106" t="str">
            <v>ESZOB</v>
          </cell>
          <cell r="T1106" t="str">
            <v>RAIN</v>
          </cell>
        </row>
        <row r="1107">
          <cell r="B1107">
            <v>2211</v>
          </cell>
          <cell r="E1107">
            <v>7801</v>
          </cell>
          <cell r="F1107">
            <v>0.65277777777777801</v>
          </cell>
          <cell r="H1107">
            <v>9200</v>
          </cell>
          <cell r="I1107">
            <v>0.66111111111111132</v>
          </cell>
          <cell r="K1107">
            <v>4.1500000000000004</v>
          </cell>
          <cell r="P1107" t="str">
            <v>105.7033</v>
          </cell>
          <cell r="Q1107" t="str">
            <v>SVE</v>
          </cell>
          <cell r="S1107" t="str">
            <v>ESZOB</v>
          </cell>
          <cell r="T1107" t="str">
            <v>RAIN</v>
          </cell>
        </row>
        <row r="1108">
          <cell r="B1108">
            <v>2213</v>
          </cell>
          <cell r="E1108">
            <v>7801</v>
          </cell>
          <cell r="F1108">
            <v>0.67361111111111138</v>
          </cell>
          <cell r="H1108">
            <v>9200</v>
          </cell>
          <cell r="I1108">
            <v>0.68194444444444469</v>
          </cell>
          <cell r="K1108">
            <v>4.1500000000000004</v>
          </cell>
          <cell r="P1108" t="str">
            <v>105.7035</v>
          </cell>
          <cell r="Q1108" t="str">
            <v>SVE</v>
          </cell>
          <cell r="S1108" t="str">
            <v>ESZOB</v>
          </cell>
          <cell r="T1108" t="str">
            <v>RAIN</v>
          </cell>
        </row>
        <row r="1109">
          <cell r="B1109">
            <v>2215</v>
          </cell>
          <cell r="E1109">
            <v>7801</v>
          </cell>
          <cell r="F1109">
            <v>0.69444444444444475</v>
          </cell>
          <cell r="H1109">
            <v>9200</v>
          </cell>
          <cell r="I1109">
            <v>0.70277777777777806</v>
          </cell>
          <cell r="K1109">
            <v>4.1500000000000004</v>
          </cell>
          <cell r="P1109" t="str">
            <v>105.7037</v>
          </cell>
          <cell r="Q1109" t="str">
            <v>SVE</v>
          </cell>
          <cell r="S1109" t="str">
            <v>ESZOB</v>
          </cell>
          <cell r="T1109" t="str">
            <v>RAIN</v>
          </cell>
        </row>
        <row r="1110">
          <cell r="B1110">
            <v>2217</v>
          </cell>
          <cell r="E1110">
            <v>7801</v>
          </cell>
          <cell r="F1110">
            <v>0.71527777777777812</v>
          </cell>
          <cell r="H1110">
            <v>9200</v>
          </cell>
          <cell r="I1110">
            <v>0.72361111111111143</v>
          </cell>
          <cell r="K1110">
            <v>4.1500000000000004</v>
          </cell>
          <cell r="P1110" t="str">
            <v>105.7039</v>
          </cell>
          <cell r="Q1110" t="str">
            <v>SVE</v>
          </cell>
          <cell r="S1110" t="str">
            <v>ESZOB</v>
          </cell>
          <cell r="T1110" t="str">
            <v>RAIN</v>
          </cell>
        </row>
        <row r="1111">
          <cell r="B1111">
            <v>2219</v>
          </cell>
          <cell r="E1111">
            <v>7801</v>
          </cell>
          <cell r="F1111">
            <v>0.73611111111111149</v>
          </cell>
          <cell r="H1111">
            <v>9200</v>
          </cell>
          <cell r="I1111">
            <v>0.7444444444444448</v>
          </cell>
          <cell r="K1111">
            <v>4.1500000000000004</v>
          </cell>
          <cell r="P1111" t="str">
            <v>105.7041</v>
          </cell>
          <cell r="Q1111" t="str">
            <v>SVE</v>
          </cell>
          <cell r="S1111" t="str">
            <v>ESZOB</v>
          </cell>
          <cell r="T1111" t="str">
            <v>RAIN</v>
          </cell>
        </row>
        <row r="1112">
          <cell r="B1112">
            <v>2221</v>
          </cell>
          <cell r="E1112">
            <v>7801</v>
          </cell>
          <cell r="F1112">
            <v>0.75694444444444486</v>
          </cell>
          <cell r="H1112">
            <v>9200</v>
          </cell>
          <cell r="I1112">
            <v>0.76527777777777817</v>
          </cell>
          <cell r="K1112">
            <v>4.1500000000000004</v>
          </cell>
          <cell r="P1112" t="str">
            <v>105.7043</v>
          </cell>
          <cell r="Q1112" t="str">
            <v>SVE</v>
          </cell>
          <cell r="S1112" t="str">
            <v>ESZOB</v>
          </cell>
          <cell r="T1112" t="str">
            <v>RAIN</v>
          </cell>
        </row>
        <row r="1113">
          <cell r="B1113">
            <v>2223</v>
          </cell>
          <cell r="E1113">
            <v>7801</v>
          </cell>
          <cell r="F1113">
            <v>0.77777777777777823</v>
          </cell>
          <cell r="H1113">
            <v>9200</v>
          </cell>
          <cell r="I1113">
            <v>0.78611111111111154</v>
          </cell>
          <cell r="K1113">
            <v>4.1500000000000004</v>
          </cell>
          <cell r="P1113" t="str">
            <v>105.7045</v>
          </cell>
          <cell r="Q1113" t="str">
            <v>SVE</v>
          </cell>
          <cell r="S1113" t="str">
            <v>ESZOB</v>
          </cell>
          <cell r="T1113" t="str">
            <v>RAIN</v>
          </cell>
        </row>
        <row r="1114">
          <cell r="B1114">
            <v>2225</v>
          </cell>
          <cell r="E1114">
            <v>7801</v>
          </cell>
          <cell r="F1114">
            <v>0.7986111111111116</v>
          </cell>
          <cell r="H1114">
            <v>9200</v>
          </cell>
          <cell r="I1114">
            <v>0.80694444444444491</v>
          </cell>
          <cell r="K1114">
            <v>4.1500000000000004</v>
          </cell>
          <cell r="P1114" t="str">
            <v>105.7047</v>
          </cell>
          <cell r="Q1114" t="str">
            <v>SVE</v>
          </cell>
          <cell r="S1114" t="str">
            <v>ESZOB</v>
          </cell>
          <cell r="T1114" t="str">
            <v>RAIN</v>
          </cell>
        </row>
        <row r="1115">
          <cell r="B1115">
            <v>2227</v>
          </cell>
          <cell r="E1115">
            <v>7801</v>
          </cell>
          <cell r="F1115">
            <v>0.81944444444444497</v>
          </cell>
          <cell r="H1115">
            <v>9200</v>
          </cell>
          <cell r="I1115">
            <v>0.82777777777777828</v>
          </cell>
          <cell r="K1115">
            <v>4.1500000000000004</v>
          </cell>
          <cell r="P1115" t="str">
            <v>105.7049</v>
          </cell>
          <cell r="Q1115" t="str">
            <v>SVE</v>
          </cell>
          <cell r="S1115" t="str">
            <v>ESZOB</v>
          </cell>
          <cell r="T1115" t="str">
            <v>RAIN</v>
          </cell>
        </row>
        <row r="1116">
          <cell r="B1116">
            <v>2229</v>
          </cell>
          <cell r="E1116">
            <v>7801</v>
          </cell>
          <cell r="F1116">
            <v>0.84513888888888888</v>
          </cell>
          <cell r="H1116">
            <v>9200</v>
          </cell>
          <cell r="I1116">
            <v>0.85347222222222219</v>
          </cell>
          <cell r="K1116">
            <v>4.1500000000000004</v>
          </cell>
          <cell r="P1116" t="str">
            <v>105.7051</v>
          </cell>
          <cell r="Q1116" t="str">
            <v>SVE</v>
          </cell>
          <cell r="S1116" t="str">
            <v>ESZOB</v>
          </cell>
          <cell r="T1116" t="str">
            <v>RAIN</v>
          </cell>
        </row>
        <row r="1117">
          <cell r="B1117">
            <v>2231</v>
          </cell>
          <cell r="E1117">
            <v>7801</v>
          </cell>
          <cell r="F1117">
            <v>0.86597222222222225</v>
          </cell>
          <cell r="H1117">
            <v>9200</v>
          </cell>
          <cell r="I1117">
            <v>0.87430555555555556</v>
          </cell>
          <cell r="K1117">
            <v>4.1500000000000004</v>
          </cell>
          <cell r="P1117" t="str">
            <v>105.7053</v>
          </cell>
          <cell r="Q1117" t="str">
            <v>SVE</v>
          </cell>
          <cell r="S1117" t="str">
            <v>ESZOB</v>
          </cell>
          <cell r="T1117" t="str">
            <v>RAIN</v>
          </cell>
        </row>
        <row r="1118">
          <cell r="B1118">
            <v>2233</v>
          </cell>
          <cell r="E1118">
            <v>7801</v>
          </cell>
          <cell r="F1118">
            <v>0.88680555555555562</v>
          </cell>
          <cell r="H1118">
            <v>9200</v>
          </cell>
          <cell r="I1118">
            <v>0.89513888888888893</v>
          </cell>
          <cell r="K1118">
            <v>4.1500000000000004</v>
          </cell>
          <cell r="P1118" t="str">
            <v>105.7055</v>
          </cell>
          <cell r="Q1118" t="str">
            <v>SVE</v>
          </cell>
          <cell r="S1118" t="str">
            <v>ESZOB</v>
          </cell>
          <cell r="T1118" t="str">
            <v>RAIN</v>
          </cell>
        </row>
        <row r="1119">
          <cell r="B1119">
            <v>2235</v>
          </cell>
          <cell r="E1119">
            <v>7801</v>
          </cell>
          <cell r="F1119">
            <v>0.90763888888888899</v>
          </cell>
          <cell r="H1119">
            <v>9200</v>
          </cell>
          <cell r="I1119">
            <v>0.9159722222222223</v>
          </cell>
          <cell r="K1119">
            <v>4.1500000000000004</v>
          </cell>
          <cell r="P1119" t="str">
            <v>105.7057</v>
          </cell>
          <cell r="Q1119" t="str">
            <v>SVE</v>
          </cell>
          <cell r="S1119" t="str">
            <v>ESZOB</v>
          </cell>
          <cell r="T1119" t="str">
            <v>RAIN</v>
          </cell>
        </row>
        <row r="1120">
          <cell r="B1120">
            <v>2237</v>
          </cell>
          <cell r="E1120">
            <v>7801</v>
          </cell>
          <cell r="F1120">
            <v>0.92847222222222237</v>
          </cell>
          <cell r="H1120">
            <v>9200</v>
          </cell>
          <cell r="I1120">
            <v>0.93680555555555567</v>
          </cell>
          <cell r="K1120">
            <v>4.1500000000000004</v>
          </cell>
          <cell r="P1120" t="str">
            <v>105.7059</v>
          </cell>
          <cell r="Q1120" t="str">
            <v>SVE</v>
          </cell>
          <cell r="S1120" t="str">
            <v>ESZOB</v>
          </cell>
          <cell r="T1120" t="str">
            <v>RAIN</v>
          </cell>
        </row>
        <row r="1121">
          <cell r="B1121">
            <v>2239</v>
          </cell>
          <cell r="E1121">
            <v>7801</v>
          </cell>
          <cell r="F1121">
            <v>0.94930555555555574</v>
          </cell>
          <cell r="H1121">
            <v>9200</v>
          </cell>
          <cell r="I1121">
            <v>0.95763888888888904</v>
          </cell>
          <cell r="K1121">
            <v>4.1500000000000004</v>
          </cell>
          <cell r="P1121" t="str">
            <v>105.7061</v>
          </cell>
          <cell r="Q1121" t="str">
            <v>SVE</v>
          </cell>
          <cell r="S1121" t="str">
            <v>ESZOB</v>
          </cell>
          <cell r="T1121" t="str">
            <v>RAIN</v>
          </cell>
        </row>
        <row r="1122">
          <cell r="B1122">
            <v>2241</v>
          </cell>
          <cell r="E1122">
            <v>7801</v>
          </cell>
          <cell r="F1122">
            <v>0.97013888888888911</v>
          </cell>
          <cell r="H1122">
            <v>9200</v>
          </cell>
          <cell r="I1122">
            <v>0.97847222222222241</v>
          </cell>
          <cell r="K1122">
            <v>4.1500000000000004</v>
          </cell>
          <cell r="P1122" t="str">
            <v>105.7063</v>
          </cell>
          <cell r="Q1122" t="str">
            <v>SVE</v>
          </cell>
          <cell r="S1122" t="str">
            <v>ESZOB</v>
          </cell>
          <cell r="T1122" t="str">
            <v>RAIN</v>
          </cell>
        </row>
        <row r="1123">
          <cell r="B1123">
            <v>2243</v>
          </cell>
          <cell r="E1123">
            <v>9200</v>
          </cell>
          <cell r="F1123">
            <v>0.22430555555555556</v>
          </cell>
          <cell r="H1123">
            <v>7801</v>
          </cell>
          <cell r="I1123">
            <v>0.23333333333333334</v>
          </cell>
          <cell r="K1123">
            <v>4.37</v>
          </cell>
          <cell r="P1123" t="str">
            <v>105.2</v>
          </cell>
          <cell r="Q1123" t="str">
            <v>SVE</v>
          </cell>
          <cell r="S1123" t="str">
            <v>RAIN</v>
          </cell>
          <cell r="T1123" t="str">
            <v>ESZOB</v>
          </cell>
        </row>
        <row r="1124">
          <cell r="B1124">
            <v>2245</v>
          </cell>
          <cell r="E1124">
            <v>9200</v>
          </cell>
          <cell r="F1124">
            <v>0.23472222222222222</v>
          </cell>
          <cell r="H1124">
            <v>7801</v>
          </cell>
          <cell r="I1124">
            <v>0.24374999999999999</v>
          </cell>
          <cell r="K1124">
            <v>4.37</v>
          </cell>
          <cell r="P1124" t="str">
            <v>105.4</v>
          </cell>
          <cell r="Q1124" t="str">
            <v>SVE</v>
          </cell>
          <cell r="S1124" t="str">
            <v>RAIN</v>
          </cell>
          <cell r="T1124" t="str">
            <v>ESZOB</v>
          </cell>
        </row>
        <row r="1125">
          <cell r="B1125">
            <v>2247</v>
          </cell>
          <cell r="E1125">
            <v>9200</v>
          </cell>
          <cell r="F1125">
            <v>0.24513888888888888</v>
          </cell>
          <cell r="H1125">
            <v>7801</v>
          </cell>
          <cell r="I1125">
            <v>0.25416666666666665</v>
          </cell>
          <cell r="K1125">
            <v>4.37</v>
          </cell>
          <cell r="P1125" t="str">
            <v>105.6</v>
          </cell>
          <cell r="Q1125" t="str">
            <v>SVE</v>
          </cell>
          <cell r="S1125" t="str">
            <v>RAIN</v>
          </cell>
          <cell r="T1125" t="str">
            <v>ESZOB</v>
          </cell>
        </row>
        <row r="1126">
          <cell r="B1126">
            <v>2249</v>
          </cell>
          <cell r="E1126">
            <v>9200</v>
          </cell>
          <cell r="F1126">
            <v>0.25555555555555554</v>
          </cell>
          <cell r="H1126">
            <v>7801</v>
          </cell>
          <cell r="I1126">
            <v>0.26458333333333334</v>
          </cell>
          <cell r="K1126">
            <v>4.37</v>
          </cell>
          <cell r="P1126" t="str">
            <v>105.8</v>
          </cell>
          <cell r="Q1126" t="str">
            <v>SVE</v>
          </cell>
          <cell r="S1126" t="str">
            <v>RAIN</v>
          </cell>
          <cell r="T1126" t="str">
            <v>ESZOB</v>
          </cell>
        </row>
        <row r="1127">
          <cell r="B1127">
            <v>2251</v>
          </cell>
          <cell r="E1127">
            <v>9200</v>
          </cell>
          <cell r="F1127">
            <v>0.26597222222222222</v>
          </cell>
          <cell r="H1127">
            <v>7801</v>
          </cell>
          <cell r="I1127">
            <v>0.27500000000000002</v>
          </cell>
          <cell r="K1127">
            <v>4.37</v>
          </cell>
          <cell r="P1127" t="str">
            <v>105.10</v>
          </cell>
          <cell r="Q1127" t="str">
            <v>SVE</v>
          </cell>
          <cell r="S1127" t="str">
            <v>RAIN</v>
          </cell>
          <cell r="T1127" t="str">
            <v>ESZOB</v>
          </cell>
        </row>
        <row r="1128">
          <cell r="B1128">
            <v>2253</v>
          </cell>
          <cell r="E1128">
            <v>9200</v>
          </cell>
          <cell r="F1128">
            <v>0.27638888888888891</v>
          </cell>
          <cell r="H1128">
            <v>7801</v>
          </cell>
          <cell r="I1128">
            <v>0.28541666666666671</v>
          </cell>
          <cell r="K1128">
            <v>4.37</v>
          </cell>
          <cell r="P1128" t="str">
            <v>105.12</v>
          </cell>
          <cell r="Q1128" t="str">
            <v>SVE</v>
          </cell>
          <cell r="S1128" t="str">
            <v>RAIN</v>
          </cell>
          <cell r="T1128" t="str">
            <v>ESZOB</v>
          </cell>
        </row>
        <row r="1129">
          <cell r="B1129">
            <v>2255</v>
          </cell>
          <cell r="E1129">
            <v>9200</v>
          </cell>
          <cell r="F1129">
            <v>0.28680555555555559</v>
          </cell>
          <cell r="H1129">
            <v>7801</v>
          </cell>
          <cell r="I1129">
            <v>0.29583333333333339</v>
          </cell>
          <cell r="K1129">
            <v>4.37</v>
          </cell>
          <cell r="P1129" t="str">
            <v>105.14</v>
          </cell>
          <cell r="Q1129" t="str">
            <v>SVE</v>
          </cell>
          <cell r="S1129" t="str">
            <v>RAIN</v>
          </cell>
          <cell r="T1129" t="str">
            <v>ESZOB</v>
          </cell>
        </row>
        <row r="1130">
          <cell r="B1130">
            <v>2257</v>
          </cell>
          <cell r="E1130">
            <v>9200</v>
          </cell>
          <cell r="F1130">
            <v>0.29583333333333334</v>
          </cell>
          <cell r="H1130">
            <v>7801</v>
          </cell>
          <cell r="I1130">
            <v>0.30486111111111114</v>
          </cell>
          <cell r="K1130">
            <v>4.37</v>
          </cell>
          <cell r="P1130" t="str">
            <v>105.16</v>
          </cell>
          <cell r="Q1130" t="str">
            <v>SVE</v>
          </cell>
          <cell r="S1130" t="str">
            <v>RAIN</v>
          </cell>
          <cell r="T1130" t="str">
            <v>ESZOB</v>
          </cell>
        </row>
        <row r="1131">
          <cell r="B1131">
            <v>2259</v>
          </cell>
          <cell r="E1131">
            <v>9200</v>
          </cell>
          <cell r="F1131">
            <v>0.30625000000000002</v>
          </cell>
          <cell r="H1131">
            <v>7801</v>
          </cell>
          <cell r="I1131">
            <v>0.31527777777777782</v>
          </cell>
          <cell r="K1131">
            <v>4.37</v>
          </cell>
          <cell r="P1131" t="str">
            <v>105.18</v>
          </cell>
          <cell r="Q1131" t="str">
            <v>SVE</v>
          </cell>
          <cell r="S1131" t="str">
            <v>RAIN</v>
          </cell>
          <cell r="T1131" t="str">
            <v>ESZOB</v>
          </cell>
        </row>
        <row r="1132">
          <cell r="B1132">
            <v>2261</v>
          </cell>
          <cell r="E1132">
            <v>9200</v>
          </cell>
          <cell r="F1132">
            <v>0.31666666666666671</v>
          </cell>
          <cell r="H1132">
            <v>7801</v>
          </cell>
          <cell r="I1132">
            <v>0.32569444444444451</v>
          </cell>
          <cell r="K1132">
            <v>4.37</v>
          </cell>
          <cell r="P1132" t="str">
            <v>105.20</v>
          </cell>
          <cell r="Q1132" t="str">
            <v>SVE</v>
          </cell>
          <cell r="S1132" t="str">
            <v>RAIN</v>
          </cell>
          <cell r="T1132" t="str">
            <v>ESZOB</v>
          </cell>
        </row>
        <row r="1133">
          <cell r="B1133">
            <v>2263</v>
          </cell>
          <cell r="E1133">
            <v>9200</v>
          </cell>
          <cell r="F1133">
            <v>0.32708333333333339</v>
          </cell>
          <cell r="H1133">
            <v>7801</v>
          </cell>
          <cell r="I1133">
            <v>0.33611111111111119</v>
          </cell>
          <cell r="K1133">
            <v>4.37</v>
          </cell>
          <cell r="P1133" t="str">
            <v>105.22</v>
          </cell>
          <cell r="Q1133" t="str">
            <v>SVE</v>
          </cell>
          <cell r="S1133" t="str">
            <v>RAIN</v>
          </cell>
          <cell r="T1133" t="str">
            <v>ESZOB</v>
          </cell>
        </row>
        <row r="1134">
          <cell r="B1134">
            <v>2265</v>
          </cell>
          <cell r="E1134">
            <v>9200</v>
          </cell>
          <cell r="F1134">
            <v>0.33750000000000008</v>
          </cell>
          <cell r="H1134">
            <v>7801</v>
          </cell>
          <cell r="I1134">
            <v>0.34652777777777788</v>
          </cell>
          <cell r="K1134">
            <v>4.37</v>
          </cell>
          <cell r="P1134" t="str">
            <v>105.24</v>
          </cell>
          <cell r="Q1134" t="str">
            <v>SVE</v>
          </cell>
          <cell r="S1134" t="str">
            <v>RAIN</v>
          </cell>
          <cell r="T1134" t="str">
            <v>ESZOB</v>
          </cell>
        </row>
        <row r="1135">
          <cell r="B1135">
            <v>2267</v>
          </cell>
          <cell r="E1135">
            <v>9200</v>
          </cell>
          <cell r="F1135">
            <v>0.34791666666666676</v>
          </cell>
          <cell r="H1135">
            <v>7801</v>
          </cell>
          <cell r="I1135">
            <v>0.35694444444444456</v>
          </cell>
          <cell r="K1135">
            <v>4.37</v>
          </cell>
          <cell r="P1135" t="str">
            <v>105.26</v>
          </cell>
          <cell r="Q1135" t="str">
            <v>SVE</v>
          </cell>
          <cell r="S1135" t="str">
            <v>RAIN</v>
          </cell>
          <cell r="T1135" t="str">
            <v>ESZOB</v>
          </cell>
        </row>
        <row r="1136">
          <cell r="B1136">
            <v>2269</v>
          </cell>
          <cell r="E1136">
            <v>9200</v>
          </cell>
          <cell r="F1136">
            <v>0.35833333333333345</v>
          </cell>
          <cell r="H1136">
            <v>7801</v>
          </cell>
          <cell r="I1136">
            <v>0.36736111111111125</v>
          </cell>
          <cell r="K1136">
            <v>4.37</v>
          </cell>
          <cell r="P1136" t="str">
            <v>105.28</v>
          </cell>
          <cell r="Q1136" t="str">
            <v>SVE</v>
          </cell>
          <cell r="S1136" t="str">
            <v>RAIN</v>
          </cell>
          <cell r="T1136" t="str">
            <v>ESZOB</v>
          </cell>
        </row>
        <row r="1137">
          <cell r="B1137">
            <v>2271</v>
          </cell>
          <cell r="E1137">
            <v>9200</v>
          </cell>
          <cell r="F1137">
            <v>0.36875000000000013</v>
          </cell>
          <cell r="H1137">
            <v>7801</v>
          </cell>
          <cell r="I1137">
            <v>0.37777777777777793</v>
          </cell>
          <cell r="K1137">
            <v>4.37</v>
          </cell>
          <cell r="P1137" t="str">
            <v>105.30</v>
          </cell>
          <cell r="Q1137" t="str">
            <v>SVE</v>
          </cell>
          <cell r="S1137" t="str">
            <v>RAIN</v>
          </cell>
          <cell r="T1137" t="str">
            <v>ESZOB</v>
          </cell>
        </row>
        <row r="1138">
          <cell r="B1138">
            <v>2273</v>
          </cell>
          <cell r="E1138">
            <v>9200</v>
          </cell>
          <cell r="F1138">
            <v>0.37916666666666682</v>
          </cell>
          <cell r="H1138">
            <v>7801</v>
          </cell>
          <cell r="I1138">
            <v>0.38819444444444462</v>
          </cell>
          <cell r="K1138">
            <v>4.37</v>
          </cell>
          <cell r="P1138" t="str">
            <v>105.32</v>
          </cell>
          <cell r="Q1138" t="str">
            <v>SVE</v>
          </cell>
          <cell r="S1138" t="str">
            <v>RAIN</v>
          </cell>
          <cell r="T1138" t="str">
            <v>ESZOB</v>
          </cell>
        </row>
        <row r="1139">
          <cell r="B1139">
            <v>2275</v>
          </cell>
          <cell r="E1139">
            <v>9200</v>
          </cell>
          <cell r="F1139">
            <v>0.3895833333333335</v>
          </cell>
          <cell r="H1139">
            <v>7801</v>
          </cell>
          <cell r="I1139">
            <v>0.3986111111111113</v>
          </cell>
          <cell r="K1139">
            <v>4.37</v>
          </cell>
          <cell r="P1139" t="str">
            <v>105.34</v>
          </cell>
          <cell r="Q1139" t="str">
            <v>SVE</v>
          </cell>
          <cell r="S1139" t="str">
            <v>RAIN</v>
          </cell>
          <cell r="T1139" t="str">
            <v>ESZOB</v>
          </cell>
        </row>
        <row r="1140">
          <cell r="B1140">
            <v>2277</v>
          </cell>
          <cell r="E1140">
            <v>9200</v>
          </cell>
          <cell r="F1140">
            <v>0.40000000000000019</v>
          </cell>
          <cell r="H1140">
            <v>7801</v>
          </cell>
          <cell r="I1140">
            <v>0.40902777777777799</v>
          </cell>
          <cell r="K1140">
            <v>4.37</v>
          </cell>
          <cell r="P1140" t="str">
            <v>105.36</v>
          </cell>
          <cell r="Q1140" t="str">
            <v>SVE</v>
          </cell>
          <cell r="S1140" t="str">
            <v>RAIN</v>
          </cell>
          <cell r="T1140" t="str">
            <v>ESZOB</v>
          </cell>
        </row>
        <row r="1141">
          <cell r="B1141">
            <v>2279</v>
          </cell>
          <cell r="E1141">
            <v>9200</v>
          </cell>
          <cell r="F1141">
            <v>0.41041666666666687</v>
          </cell>
          <cell r="H1141">
            <v>7801</v>
          </cell>
          <cell r="I1141">
            <v>0.41944444444444468</v>
          </cell>
          <cell r="K1141">
            <v>4.37</v>
          </cell>
          <cell r="P1141" t="str">
            <v>105.38</v>
          </cell>
          <cell r="Q1141" t="str">
            <v>SVE</v>
          </cell>
          <cell r="S1141" t="str">
            <v>RAIN</v>
          </cell>
          <cell r="T1141" t="str">
            <v>ESZOB</v>
          </cell>
        </row>
        <row r="1142">
          <cell r="B1142">
            <v>2281</v>
          </cell>
          <cell r="E1142">
            <v>9200</v>
          </cell>
          <cell r="F1142">
            <v>0.42083333333333356</v>
          </cell>
          <cell r="H1142">
            <v>7801</v>
          </cell>
          <cell r="I1142">
            <v>0.42986111111111136</v>
          </cell>
          <cell r="K1142">
            <v>4.37</v>
          </cell>
          <cell r="P1142" t="str">
            <v>105.40</v>
          </cell>
          <cell r="Q1142" t="str">
            <v>SVE</v>
          </cell>
          <cell r="S1142" t="str">
            <v>RAIN</v>
          </cell>
          <cell r="T1142" t="str">
            <v>ESZOB</v>
          </cell>
        </row>
        <row r="1143">
          <cell r="B1143">
            <v>2283</v>
          </cell>
          <cell r="E1143">
            <v>9200</v>
          </cell>
          <cell r="F1143">
            <v>0.43125000000000024</v>
          </cell>
          <cell r="H1143">
            <v>7801</v>
          </cell>
          <cell r="I1143">
            <v>0.44027777777777805</v>
          </cell>
          <cell r="K1143">
            <v>4.37</v>
          </cell>
          <cell r="P1143" t="str">
            <v>105.42</v>
          </cell>
          <cell r="Q1143" t="str">
            <v>SVE</v>
          </cell>
          <cell r="S1143" t="str">
            <v>RAIN</v>
          </cell>
          <cell r="T1143" t="str">
            <v>ESZOB</v>
          </cell>
        </row>
        <row r="1144">
          <cell r="B1144">
            <v>2285</v>
          </cell>
          <cell r="E1144">
            <v>9200</v>
          </cell>
          <cell r="F1144">
            <v>0.44166666666666693</v>
          </cell>
          <cell r="H1144">
            <v>7801</v>
          </cell>
          <cell r="I1144">
            <v>0.45069444444444473</v>
          </cell>
          <cell r="K1144">
            <v>4.37</v>
          </cell>
          <cell r="P1144" t="str">
            <v>105.44</v>
          </cell>
          <cell r="Q1144" t="str">
            <v>SVE</v>
          </cell>
          <cell r="S1144" t="str">
            <v>RAIN</v>
          </cell>
          <cell r="T1144" t="str">
            <v>ESZOB</v>
          </cell>
        </row>
        <row r="1145">
          <cell r="B1145">
            <v>2287</v>
          </cell>
          <cell r="E1145">
            <v>9200</v>
          </cell>
          <cell r="F1145">
            <v>0.45208333333333361</v>
          </cell>
          <cell r="H1145">
            <v>7801</v>
          </cell>
          <cell r="I1145">
            <v>0.46111111111111142</v>
          </cell>
          <cell r="K1145">
            <v>4.37</v>
          </cell>
          <cell r="P1145" t="str">
            <v>105.46</v>
          </cell>
          <cell r="Q1145" t="str">
            <v>SVE</v>
          </cell>
          <cell r="S1145" t="str">
            <v>RAIN</v>
          </cell>
          <cell r="T1145" t="str">
            <v>ESZOB</v>
          </cell>
        </row>
        <row r="1146">
          <cell r="B1146">
            <v>2289</v>
          </cell>
          <cell r="E1146">
            <v>9200</v>
          </cell>
          <cell r="F1146">
            <v>0.4625000000000003</v>
          </cell>
          <cell r="H1146">
            <v>7801</v>
          </cell>
          <cell r="I1146">
            <v>0.4715277777777781</v>
          </cell>
          <cell r="K1146">
            <v>4.37</v>
          </cell>
          <cell r="P1146" t="str">
            <v>105.48</v>
          </cell>
          <cell r="Q1146" t="str">
            <v>SVE</v>
          </cell>
          <cell r="S1146" t="str">
            <v>RAIN</v>
          </cell>
          <cell r="T1146" t="str">
            <v>ESZOB</v>
          </cell>
        </row>
        <row r="1147">
          <cell r="B1147">
            <v>2291</v>
          </cell>
          <cell r="E1147">
            <v>9200</v>
          </cell>
          <cell r="F1147">
            <v>0.47291666666666698</v>
          </cell>
          <cell r="H1147">
            <v>7801</v>
          </cell>
          <cell r="I1147">
            <v>0.48194444444444479</v>
          </cell>
          <cell r="K1147">
            <v>4.37</v>
          </cell>
          <cell r="P1147" t="str">
            <v>105.50</v>
          </cell>
          <cell r="Q1147" t="str">
            <v>SVE</v>
          </cell>
          <cell r="S1147" t="str">
            <v>RAIN</v>
          </cell>
          <cell r="T1147" t="str">
            <v>ESZOB</v>
          </cell>
        </row>
        <row r="1148">
          <cell r="B1148">
            <v>2293</v>
          </cell>
          <cell r="E1148">
            <v>9200</v>
          </cell>
          <cell r="F1148">
            <v>0.48333333333333367</v>
          </cell>
          <cell r="H1148">
            <v>7801</v>
          </cell>
          <cell r="I1148">
            <v>0.49236111111111147</v>
          </cell>
          <cell r="K1148">
            <v>4.37</v>
          </cell>
          <cell r="P1148" t="str">
            <v>105.52</v>
          </cell>
          <cell r="Q1148" t="str">
            <v>SVE</v>
          </cell>
          <cell r="S1148" t="str">
            <v>RAIN</v>
          </cell>
          <cell r="T1148" t="str">
            <v>ESZOB</v>
          </cell>
        </row>
        <row r="1149">
          <cell r="B1149">
            <v>2295</v>
          </cell>
          <cell r="E1149">
            <v>9200</v>
          </cell>
          <cell r="F1149">
            <v>0.49375000000000036</v>
          </cell>
          <cell r="H1149">
            <v>7801</v>
          </cell>
          <cell r="I1149">
            <v>0.5027777777777781</v>
          </cell>
          <cell r="K1149">
            <v>4.37</v>
          </cell>
          <cell r="P1149" t="str">
            <v>105.54</v>
          </cell>
          <cell r="Q1149" t="str">
            <v>SVE</v>
          </cell>
          <cell r="S1149" t="str">
            <v>RAIN</v>
          </cell>
          <cell r="T1149" t="str">
            <v>ESZOB</v>
          </cell>
        </row>
        <row r="1150">
          <cell r="B1150">
            <v>2297</v>
          </cell>
          <cell r="E1150">
            <v>9200</v>
          </cell>
          <cell r="F1150">
            <v>0.50416666666666698</v>
          </cell>
          <cell r="H1150">
            <v>7801</v>
          </cell>
          <cell r="I1150">
            <v>0.51319444444444473</v>
          </cell>
          <cell r="K1150">
            <v>4.37</v>
          </cell>
          <cell r="P1150" t="str">
            <v>105.56</v>
          </cell>
          <cell r="Q1150" t="str">
            <v>SVE</v>
          </cell>
          <cell r="S1150" t="str">
            <v>RAIN</v>
          </cell>
          <cell r="T1150" t="str">
            <v>ESZOB</v>
          </cell>
        </row>
        <row r="1151">
          <cell r="B1151">
            <v>2299</v>
          </cell>
          <cell r="E1151">
            <v>9200</v>
          </cell>
          <cell r="F1151">
            <v>0.51458333333333361</v>
          </cell>
          <cell r="H1151">
            <v>7801</v>
          </cell>
          <cell r="I1151">
            <v>0.52361111111111136</v>
          </cell>
          <cell r="K1151">
            <v>4.37</v>
          </cell>
          <cell r="P1151" t="str">
            <v>105.58</v>
          </cell>
          <cell r="Q1151" t="str">
            <v>SVE</v>
          </cell>
          <cell r="S1151" t="str">
            <v>RAIN</v>
          </cell>
          <cell r="T1151" t="str">
            <v>ESZOB</v>
          </cell>
        </row>
        <row r="1152">
          <cell r="B1152">
            <v>2301</v>
          </cell>
          <cell r="E1152">
            <v>9200</v>
          </cell>
          <cell r="F1152">
            <v>0.52500000000000024</v>
          </cell>
          <cell r="H1152">
            <v>7801</v>
          </cell>
          <cell r="I1152">
            <v>0.53402777777777799</v>
          </cell>
          <cell r="K1152">
            <v>4.37</v>
          </cell>
          <cell r="P1152" t="str">
            <v>105.60</v>
          </cell>
          <cell r="Q1152" t="str">
            <v>SVE</v>
          </cell>
          <cell r="S1152" t="str">
            <v>RAIN</v>
          </cell>
          <cell r="T1152" t="str">
            <v>ESZOB</v>
          </cell>
        </row>
        <row r="1153">
          <cell r="B1153">
            <v>2303</v>
          </cell>
          <cell r="E1153">
            <v>9200</v>
          </cell>
          <cell r="F1153">
            <v>0.53541666666666687</v>
          </cell>
          <cell r="H1153">
            <v>7801</v>
          </cell>
          <cell r="I1153">
            <v>0.54444444444444462</v>
          </cell>
          <cell r="K1153">
            <v>4.37</v>
          </cell>
          <cell r="P1153" t="str">
            <v>105.62</v>
          </cell>
          <cell r="Q1153" t="str">
            <v>SVE</v>
          </cell>
          <cell r="S1153" t="str">
            <v>RAIN</v>
          </cell>
          <cell r="T1153" t="str">
            <v>ESZOB</v>
          </cell>
        </row>
        <row r="1154">
          <cell r="B1154">
            <v>2305</v>
          </cell>
          <cell r="E1154">
            <v>9200</v>
          </cell>
          <cell r="F1154">
            <v>0.5458333333333335</v>
          </cell>
          <cell r="H1154">
            <v>7801</v>
          </cell>
          <cell r="I1154">
            <v>0.55486111111111125</v>
          </cell>
          <cell r="K1154">
            <v>4.37</v>
          </cell>
          <cell r="P1154" t="str">
            <v>105.64</v>
          </cell>
          <cell r="Q1154" t="str">
            <v>SVE</v>
          </cell>
          <cell r="S1154" t="str">
            <v>RAIN</v>
          </cell>
          <cell r="T1154" t="str">
            <v>ESZOB</v>
          </cell>
        </row>
        <row r="1155">
          <cell r="B1155">
            <v>2307</v>
          </cell>
          <cell r="E1155">
            <v>9200</v>
          </cell>
          <cell r="F1155">
            <v>0.55625000000000013</v>
          </cell>
          <cell r="H1155">
            <v>7801</v>
          </cell>
          <cell r="I1155">
            <v>0.56527777777777788</v>
          </cell>
          <cell r="K1155">
            <v>4.37</v>
          </cell>
          <cell r="P1155" t="str">
            <v>105.66</v>
          </cell>
          <cell r="Q1155" t="str">
            <v>SVE</v>
          </cell>
          <cell r="S1155" t="str">
            <v>RAIN</v>
          </cell>
          <cell r="T1155" t="str">
            <v>ESZOB</v>
          </cell>
        </row>
        <row r="1156">
          <cell r="B1156">
            <v>2309</v>
          </cell>
          <cell r="E1156">
            <v>9200</v>
          </cell>
          <cell r="F1156">
            <v>0.56666666666666676</v>
          </cell>
          <cell r="H1156">
            <v>7801</v>
          </cell>
          <cell r="I1156">
            <v>0.57569444444444451</v>
          </cell>
          <cell r="K1156">
            <v>4.37</v>
          </cell>
          <cell r="P1156" t="str">
            <v>105.68</v>
          </cell>
          <cell r="Q1156" t="str">
            <v>SVE</v>
          </cell>
          <cell r="S1156" t="str">
            <v>RAIN</v>
          </cell>
          <cell r="T1156" t="str">
            <v>ESZOB</v>
          </cell>
        </row>
        <row r="1157">
          <cell r="B1157">
            <v>2311</v>
          </cell>
          <cell r="E1157">
            <v>9200</v>
          </cell>
          <cell r="F1157">
            <v>0.57708333333333339</v>
          </cell>
          <cell r="H1157">
            <v>7801</v>
          </cell>
          <cell r="I1157">
            <v>0.58611111111111114</v>
          </cell>
          <cell r="K1157">
            <v>4.37</v>
          </cell>
          <cell r="P1157" t="str">
            <v>105.70</v>
          </cell>
          <cell r="Q1157" t="str">
            <v>SVE</v>
          </cell>
          <cell r="S1157" t="str">
            <v>RAIN</v>
          </cell>
          <cell r="T1157" t="str">
            <v>ESZOB</v>
          </cell>
        </row>
        <row r="1158">
          <cell r="B1158">
            <v>2313</v>
          </cell>
          <cell r="E1158">
            <v>9200</v>
          </cell>
          <cell r="F1158">
            <v>0.58750000000000002</v>
          </cell>
          <cell r="H1158">
            <v>7801</v>
          </cell>
          <cell r="I1158">
            <v>0.59652777777777777</v>
          </cell>
          <cell r="K1158">
            <v>4.37</v>
          </cell>
          <cell r="P1158" t="str">
            <v>105.72</v>
          </cell>
          <cell r="Q1158" t="str">
            <v>SVE</v>
          </cell>
          <cell r="S1158" t="str">
            <v>RAIN</v>
          </cell>
          <cell r="T1158" t="str">
            <v>ESZOB</v>
          </cell>
        </row>
        <row r="1159">
          <cell r="B1159">
            <v>2315</v>
          </cell>
          <cell r="E1159">
            <v>9200</v>
          </cell>
          <cell r="F1159">
            <v>0.59791666666666665</v>
          </cell>
          <cell r="H1159">
            <v>7801</v>
          </cell>
          <cell r="I1159">
            <v>0.6069444444444444</v>
          </cell>
          <cell r="K1159">
            <v>4.37</v>
          </cell>
          <cell r="P1159" t="str">
            <v>105.74</v>
          </cell>
          <cell r="Q1159" t="str">
            <v>SVE</v>
          </cell>
          <cell r="S1159" t="str">
            <v>RAIN</v>
          </cell>
          <cell r="T1159" t="str">
            <v>ESZOB</v>
          </cell>
        </row>
        <row r="1160">
          <cell r="B1160">
            <v>2317</v>
          </cell>
          <cell r="E1160">
            <v>9200</v>
          </cell>
          <cell r="F1160">
            <v>0.60833333333333328</v>
          </cell>
          <cell r="H1160">
            <v>7801</v>
          </cell>
          <cell r="I1160">
            <v>0.61736111111111103</v>
          </cell>
          <cell r="K1160">
            <v>4.37</v>
          </cell>
          <cell r="P1160" t="str">
            <v>105.76</v>
          </cell>
          <cell r="Q1160" t="str">
            <v>SVE</v>
          </cell>
          <cell r="S1160" t="str">
            <v>RAIN</v>
          </cell>
          <cell r="T1160" t="str">
            <v>ESZOB</v>
          </cell>
        </row>
        <row r="1161">
          <cell r="B1161">
            <v>2319</v>
          </cell>
          <cell r="E1161">
            <v>9200</v>
          </cell>
          <cell r="F1161">
            <v>0.61874999999999991</v>
          </cell>
          <cell r="H1161">
            <v>7801</v>
          </cell>
          <cell r="I1161">
            <v>0.62777777777777766</v>
          </cell>
          <cell r="K1161">
            <v>4.37</v>
          </cell>
          <cell r="P1161" t="str">
            <v>105.78</v>
          </cell>
          <cell r="Q1161" t="str">
            <v>SVE</v>
          </cell>
          <cell r="S1161" t="str">
            <v>RAIN</v>
          </cell>
          <cell r="T1161" t="str">
            <v>ESZOB</v>
          </cell>
        </row>
        <row r="1162">
          <cell r="B1162">
            <v>2321</v>
          </cell>
          <cell r="E1162">
            <v>9200</v>
          </cell>
          <cell r="F1162">
            <v>0.62916666666666654</v>
          </cell>
          <cell r="H1162">
            <v>7801</v>
          </cell>
          <cell r="I1162">
            <v>0.63819444444444429</v>
          </cell>
          <cell r="K1162">
            <v>4.37</v>
          </cell>
          <cell r="P1162" t="str">
            <v>105.80</v>
          </cell>
          <cell r="Q1162" t="str">
            <v>SVE</v>
          </cell>
          <cell r="S1162" t="str">
            <v>RAIN</v>
          </cell>
          <cell r="T1162" t="str">
            <v>ESZOB</v>
          </cell>
        </row>
        <row r="1163">
          <cell r="B1163">
            <v>2323</v>
          </cell>
          <cell r="E1163">
            <v>9200</v>
          </cell>
          <cell r="F1163">
            <v>0.63958333333333317</v>
          </cell>
          <cell r="H1163">
            <v>7801</v>
          </cell>
          <cell r="I1163">
            <v>0.64861111111111092</v>
          </cell>
          <cell r="K1163">
            <v>4.37</v>
          </cell>
          <cell r="P1163" t="str">
            <v>105.82</v>
          </cell>
          <cell r="Q1163" t="str">
            <v>SVE</v>
          </cell>
          <cell r="S1163" t="str">
            <v>RAIN</v>
          </cell>
          <cell r="T1163" t="str">
            <v>ESZOB</v>
          </cell>
        </row>
        <row r="1164">
          <cell r="B1164">
            <v>2325</v>
          </cell>
          <cell r="E1164">
            <v>9200</v>
          </cell>
          <cell r="F1164">
            <v>0.6499999999999998</v>
          </cell>
          <cell r="H1164">
            <v>7801</v>
          </cell>
          <cell r="I1164">
            <v>0.65902777777777755</v>
          </cell>
          <cell r="K1164">
            <v>4.37</v>
          </cell>
          <cell r="P1164" t="str">
            <v>105.84</v>
          </cell>
          <cell r="Q1164" t="str">
            <v>SVE</v>
          </cell>
          <cell r="S1164" t="str">
            <v>RAIN</v>
          </cell>
          <cell r="T1164" t="str">
            <v>ESZOB</v>
          </cell>
        </row>
        <row r="1165">
          <cell r="B1165">
            <v>2327</v>
          </cell>
          <cell r="E1165">
            <v>9200</v>
          </cell>
          <cell r="F1165">
            <v>0.66041666666666643</v>
          </cell>
          <cell r="H1165">
            <v>7801</v>
          </cell>
          <cell r="I1165">
            <v>0.66944444444444418</v>
          </cell>
          <cell r="K1165">
            <v>4.37</v>
          </cell>
          <cell r="P1165" t="str">
            <v>105.86</v>
          </cell>
          <cell r="Q1165" t="str">
            <v>SVE</v>
          </cell>
          <cell r="S1165" t="str">
            <v>RAIN</v>
          </cell>
          <cell r="T1165" t="str">
            <v>ESZOB</v>
          </cell>
        </row>
        <row r="1166">
          <cell r="B1166">
            <v>2329</v>
          </cell>
          <cell r="E1166">
            <v>9200</v>
          </cell>
          <cell r="F1166">
            <v>0.67083333333333306</v>
          </cell>
          <cell r="H1166">
            <v>7801</v>
          </cell>
          <cell r="I1166">
            <v>0.67986111111111081</v>
          </cell>
          <cell r="K1166">
            <v>4.37</v>
          </cell>
          <cell r="P1166" t="str">
            <v>105.88</v>
          </cell>
          <cell r="Q1166" t="str">
            <v>SVE</v>
          </cell>
          <cell r="S1166" t="str">
            <v>RAIN</v>
          </cell>
          <cell r="T1166" t="str">
            <v>ESZOB</v>
          </cell>
        </row>
        <row r="1167">
          <cell r="B1167">
            <v>2331</v>
          </cell>
          <cell r="E1167">
            <v>9200</v>
          </cell>
          <cell r="F1167">
            <v>0.68124999999999969</v>
          </cell>
          <cell r="H1167">
            <v>7801</v>
          </cell>
          <cell r="I1167">
            <v>0.69027777777777743</v>
          </cell>
          <cell r="K1167">
            <v>4.37</v>
          </cell>
          <cell r="P1167" t="str">
            <v>105.90</v>
          </cell>
          <cell r="Q1167" t="str">
            <v>SVE</v>
          </cell>
          <cell r="S1167" t="str">
            <v>RAIN</v>
          </cell>
          <cell r="T1167" t="str">
            <v>ESZOB</v>
          </cell>
        </row>
        <row r="1168">
          <cell r="B1168">
            <v>2333</v>
          </cell>
          <cell r="E1168">
            <v>9200</v>
          </cell>
          <cell r="F1168">
            <v>0.69166666666666632</v>
          </cell>
          <cell r="H1168">
            <v>7801</v>
          </cell>
          <cell r="I1168">
            <v>0.70069444444444406</v>
          </cell>
          <cell r="K1168">
            <v>4.37</v>
          </cell>
          <cell r="P1168" t="str">
            <v>105.92</v>
          </cell>
          <cell r="Q1168" t="str">
            <v>SVE</v>
          </cell>
          <cell r="S1168" t="str">
            <v>RAIN</v>
          </cell>
          <cell r="T1168" t="str">
            <v>ESZOB</v>
          </cell>
        </row>
        <row r="1169">
          <cell r="B1169">
            <v>2335</v>
          </cell>
          <cell r="E1169">
            <v>9200</v>
          </cell>
          <cell r="F1169">
            <v>0.70208333333333295</v>
          </cell>
          <cell r="H1169">
            <v>7801</v>
          </cell>
          <cell r="I1169">
            <v>0.71111111111111069</v>
          </cell>
          <cell r="K1169">
            <v>4.37</v>
          </cell>
          <cell r="P1169" t="str">
            <v>105.94</v>
          </cell>
          <cell r="Q1169" t="str">
            <v>SVE</v>
          </cell>
          <cell r="S1169" t="str">
            <v>RAIN</v>
          </cell>
          <cell r="T1169" t="str">
            <v>ESZOB</v>
          </cell>
        </row>
        <row r="1170">
          <cell r="B1170">
            <v>2337</v>
          </cell>
          <cell r="E1170">
            <v>9200</v>
          </cell>
          <cell r="F1170">
            <v>0.71249999999999958</v>
          </cell>
          <cell r="H1170">
            <v>7801</v>
          </cell>
          <cell r="I1170">
            <v>0.72152777777777732</v>
          </cell>
          <cell r="K1170">
            <v>4.37</v>
          </cell>
          <cell r="P1170" t="str">
            <v>105.96</v>
          </cell>
          <cell r="Q1170" t="str">
            <v>SVE</v>
          </cell>
          <cell r="S1170" t="str">
            <v>RAIN</v>
          </cell>
          <cell r="T1170" t="str">
            <v>ESZOB</v>
          </cell>
        </row>
        <row r="1171">
          <cell r="B1171">
            <v>2339</v>
          </cell>
          <cell r="E1171">
            <v>9200</v>
          </cell>
          <cell r="F1171">
            <v>0.72291666666666621</v>
          </cell>
          <cell r="H1171">
            <v>7801</v>
          </cell>
          <cell r="I1171">
            <v>0.73194444444444395</v>
          </cell>
          <cell r="K1171">
            <v>4.37</v>
          </cell>
          <cell r="P1171" t="str">
            <v>105.98</v>
          </cell>
          <cell r="Q1171" t="str">
            <v>SVE</v>
          </cell>
          <cell r="S1171" t="str">
            <v>RAIN</v>
          </cell>
          <cell r="T1171" t="str">
            <v>ESZOB</v>
          </cell>
        </row>
        <row r="1172">
          <cell r="B1172">
            <v>2341</v>
          </cell>
          <cell r="E1172">
            <v>9200</v>
          </cell>
          <cell r="F1172">
            <v>0.73333333333333284</v>
          </cell>
          <cell r="H1172">
            <v>7801</v>
          </cell>
          <cell r="I1172">
            <v>0.74236111111111058</v>
          </cell>
          <cell r="K1172">
            <v>4.37</v>
          </cell>
          <cell r="P1172" t="str">
            <v>105.100</v>
          </cell>
          <cell r="Q1172" t="str">
            <v>SVE</v>
          </cell>
          <cell r="S1172" t="str">
            <v>RAIN</v>
          </cell>
          <cell r="T1172" t="str">
            <v>ESZOB</v>
          </cell>
        </row>
        <row r="1173">
          <cell r="B1173">
            <v>2343</v>
          </cell>
          <cell r="E1173">
            <v>9200</v>
          </cell>
          <cell r="F1173">
            <v>0.74374999999999947</v>
          </cell>
          <cell r="H1173">
            <v>7801</v>
          </cell>
          <cell r="I1173">
            <v>0.75277777777777721</v>
          </cell>
          <cell r="K1173">
            <v>4.37</v>
          </cell>
          <cell r="P1173" t="str">
            <v>105.102</v>
          </cell>
          <cell r="Q1173" t="str">
            <v>SVE</v>
          </cell>
          <cell r="S1173" t="str">
            <v>RAIN</v>
          </cell>
          <cell r="T1173" t="str">
            <v>ESZOB</v>
          </cell>
        </row>
        <row r="1174">
          <cell r="B1174">
            <v>2345</v>
          </cell>
          <cell r="E1174">
            <v>9200</v>
          </cell>
          <cell r="F1174">
            <v>0.7541666666666661</v>
          </cell>
          <cell r="H1174">
            <v>7801</v>
          </cell>
          <cell r="I1174">
            <v>0.76319444444444384</v>
          </cell>
          <cell r="K1174">
            <v>4.37</v>
          </cell>
          <cell r="P1174" t="str">
            <v>105.104</v>
          </cell>
          <cell r="Q1174" t="str">
            <v>SVE</v>
          </cell>
          <cell r="S1174" t="str">
            <v>RAIN</v>
          </cell>
          <cell r="T1174" t="str">
            <v>ESZOB</v>
          </cell>
        </row>
        <row r="1175">
          <cell r="B1175">
            <v>2347</v>
          </cell>
          <cell r="E1175">
            <v>9200</v>
          </cell>
          <cell r="F1175">
            <v>0.76458333333333273</v>
          </cell>
          <cell r="H1175">
            <v>7801</v>
          </cell>
          <cell r="I1175">
            <v>0.77361111111111047</v>
          </cell>
          <cell r="K1175">
            <v>4.37</v>
          </cell>
          <cell r="P1175" t="str">
            <v>105.106</v>
          </cell>
          <cell r="Q1175" t="str">
            <v>SVE</v>
          </cell>
          <cell r="S1175" t="str">
            <v>RAIN</v>
          </cell>
          <cell r="T1175" t="str">
            <v>ESZOB</v>
          </cell>
        </row>
        <row r="1176">
          <cell r="B1176">
            <v>2349</v>
          </cell>
          <cell r="E1176">
            <v>9200</v>
          </cell>
          <cell r="F1176">
            <v>0.77499999999999936</v>
          </cell>
          <cell r="H1176">
            <v>7801</v>
          </cell>
          <cell r="I1176">
            <v>0.7840277777777771</v>
          </cell>
          <cell r="K1176">
            <v>4.37</v>
          </cell>
          <cell r="P1176" t="str">
            <v>105.108</v>
          </cell>
          <cell r="Q1176" t="str">
            <v>SVE</v>
          </cell>
          <cell r="S1176" t="str">
            <v>RAIN</v>
          </cell>
          <cell r="T1176" t="str">
            <v>ESZOB</v>
          </cell>
        </row>
        <row r="1177">
          <cell r="B1177">
            <v>2351</v>
          </cell>
          <cell r="E1177">
            <v>9200</v>
          </cell>
          <cell r="F1177">
            <v>0.79374999999999996</v>
          </cell>
          <cell r="H1177">
            <v>7801</v>
          </cell>
          <cell r="I1177">
            <v>0.8027777777777777</v>
          </cell>
          <cell r="K1177">
            <v>4.37</v>
          </cell>
          <cell r="P1177" t="str">
            <v>105.110</v>
          </cell>
          <cell r="Q1177" t="str">
            <v>SVE</v>
          </cell>
          <cell r="S1177" t="str">
            <v>RAIN</v>
          </cell>
          <cell r="T1177" t="str">
            <v>ESZOB</v>
          </cell>
        </row>
        <row r="1178">
          <cell r="B1178">
            <v>2353</v>
          </cell>
          <cell r="E1178">
            <v>9200</v>
          </cell>
          <cell r="F1178">
            <v>0.81458333333333333</v>
          </cell>
          <cell r="H1178">
            <v>7801</v>
          </cell>
          <cell r="I1178">
            <v>0.82361111111111107</v>
          </cell>
          <cell r="K1178">
            <v>4.37</v>
          </cell>
          <cell r="P1178" t="str">
            <v>105.112</v>
          </cell>
          <cell r="Q1178" t="str">
            <v>SVE</v>
          </cell>
          <cell r="S1178" t="str">
            <v>RAIN</v>
          </cell>
          <cell r="T1178" t="str">
            <v>ESZOB</v>
          </cell>
        </row>
        <row r="1179">
          <cell r="B1179">
            <v>2355</v>
          </cell>
          <cell r="E1179">
            <v>9200</v>
          </cell>
          <cell r="F1179">
            <v>0.8354166666666667</v>
          </cell>
          <cell r="H1179">
            <v>7801</v>
          </cell>
          <cell r="I1179">
            <v>0.84444444444444444</v>
          </cell>
          <cell r="K1179">
            <v>4.37</v>
          </cell>
          <cell r="P1179" t="str">
            <v>105.114</v>
          </cell>
          <cell r="Q1179" t="str">
            <v>SVE</v>
          </cell>
          <cell r="S1179" t="str">
            <v>RAIN</v>
          </cell>
          <cell r="T1179" t="str">
            <v>ESZOB</v>
          </cell>
        </row>
        <row r="1180">
          <cell r="B1180">
            <v>2357</v>
          </cell>
          <cell r="E1180">
            <v>9200</v>
          </cell>
          <cell r="F1180">
            <v>0.85625000000000007</v>
          </cell>
          <cell r="H1180">
            <v>7801</v>
          </cell>
          <cell r="I1180">
            <v>0.86527777777777781</v>
          </cell>
          <cell r="K1180">
            <v>4.37</v>
          </cell>
          <cell r="P1180" t="str">
            <v>105.116</v>
          </cell>
          <cell r="Q1180" t="str">
            <v>SVE</v>
          </cell>
          <cell r="S1180" t="str">
            <v>RAIN</v>
          </cell>
          <cell r="T1180" t="str">
            <v>ESZOB</v>
          </cell>
        </row>
        <row r="1181">
          <cell r="B1181">
            <v>2359</v>
          </cell>
          <cell r="E1181">
            <v>9200</v>
          </cell>
          <cell r="F1181">
            <v>0.87708333333333344</v>
          </cell>
          <cell r="H1181">
            <v>7801</v>
          </cell>
          <cell r="I1181">
            <v>0.88611111111111118</v>
          </cell>
          <cell r="K1181">
            <v>4.37</v>
          </cell>
          <cell r="P1181" t="str">
            <v>105.118</v>
          </cell>
          <cell r="Q1181" t="str">
            <v>SVE</v>
          </cell>
          <cell r="S1181" t="str">
            <v>RAIN</v>
          </cell>
          <cell r="T1181" t="str">
            <v>ESZOB</v>
          </cell>
        </row>
        <row r="1182">
          <cell r="B1182">
            <v>2361</v>
          </cell>
          <cell r="E1182">
            <v>9200</v>
          </cell>
          <cell r="F1182">
            <v>0.89791666666666681</v>
          </cell>
          <cell r="H1182">
            <v>7801</v>
          </cell>
          <cell r="I1182">
            <v>0.90694444444444455</v>
          </cell>
          <cell r="K1182">
            <v>4.37</v>
          </cell>
          <cell r="P1182" t="str">
            <v>105.120</v>
          </cell>
          <cell r="Q1182" t="str">
            <v>SVE</v>
          </cell>
          <cell r="S1182" t="str">
            <v>RAIN</v>
          </cell>
          <cell r="T1182" t="str">
            <v>ESZOB</v>
          </cell>
        </row>
        <row r="1183">
          <cell r="B1183">
            <v>2363</v>
          </cell>
          <cell r="E1183">
            <v>9200</v>
          </cell>
          <cell r="F1183">
            <v>0.91875000000000018</v>
          </cell>
          <cell r="H1183">
            <v>7801</v>
          </cell>
          <cell r="I1183">
            <v>0.92777777777777792</v>
          </cell>
          <cell r="K1183">
            <v>4.37</v>
          </cell>
          <cell r="P1183" t="str">
            <v>105.122</v>
          </cell>
          <cell r="Q1183" t="str">
            <v>SVE</v>
          </cell>
          <cell r="S1183" t="str">
            <v>RAIN</v>
          </cell>
          <cell r="T1183" t="str">
            <v>ESZOB</v>
          </cell>
        </row>
        <row r="1184">
          <cell r="B1184">
            <v>2365</v>
          </cell>
          <cell r="E1184">
            <v>9200</v>
          </cell>
          <cell r="F1184">
            <v>0.93958333333333355</v>
          </cell>
          <cell r="H1184">
            <v>7801</v>
          </cell>
          <cell r="I1184">
            <v>0.94861111111111129</v>
          </cell>
          <cell r="K1184">
            <v>4.37</v>
          </cell>
          <cell r="P1184" t="str">
            <v>105.124</v>
          </cell>
          <cell r="Q1184" t="str">
            <v>SVE</v>
          </cell>
          <cell r="S1184" t="str">
            <v>RAIN</v>
          </cell>
          <cell r="T1184" t="str">
            <v>ESZOB</v>
          </cell>
        </row>
        <row r="1185">
          <cell r="B1185">
            <v>2367</v>
          </cell>
          <cell r="E1185">
            <v>9200</v>
          </cell>
          <cell r="F1185">
            <v>0.96041666666666692</v>
          </cell>
          <cell r="H1185">
            <v>7801</v>
          </cell>
          <cell r="I1185">
            <v>0.96944444444444466</v>
          </cell>
          <cell r="K1185">
            <v>4.37</v>
          </cell>
          <cell r="P1185" t="str">
            <v>105.126</v>
          </cell>
          <cell r="Q1185" t="str">
            <v>SVE</v>
          </cell>
          <cell r="S1185" t="str">
            <v>RAIN</v>
          </cell>
          <cell r="T1185" t="str">
            <v>ESZOB</v>
          </cell>
        </row>
        <row r="1186">
          <cell r="B1186">
            <v>2369</v>
          </cell>
          <cell r="E1186">
            <v>9200</v>
          </cell>
          <cell r="F1186">
            <v>0.23402777777777778</v>
          </cell>
          <cell r="H1186">
            <v>7801</v>
          </cell>
          <cell r="I1186">
            <v>0.24305555555555555</v>
          </cell>
          <cell r="K1186">
            <v>4.37</v>
          </cell>
          <cell r="P1186" t="str">
            <v>105.602</v>
          </cell>
          <cell r="Q1186" t="str">
            <v>SVE</v>
          </cell>
          <cell r="S1186" t="str">
            <v>RAIN</v>
          </cell>
          <cell r="T1186" t="str">
            <v>ESZOB</v>
          </cell>
        </row>
        <row r="1187">
          <cell r="B1187">
            <v>2371</v>
          </cell>
          <cell r="E1187">
            <v>9200</v>
          </cell>
          <cell r="F1187">
            <v>0.25486111111111109</v>
          </cell>
          <cell r="H1187">
            <v>7801</v>
          </cell>
          <cell r="I1187">
            <v>0.2638888888888889</v>
          </cell>
          <cell r="K1187">
            <v>4.37</v>
          </cell>
          <cell r="P1187" t="str">
            <v>105.604</v>
          </cell>
          <cell r="Q1187" t="str">
            <v>SVE</v>
          </cell>
          <cell r="S1187" t="str">
            <v>RAIN</v>
          </cell>
          <cell r="T1187" t="str">
            <v>ESZOB</v>
          </cell>
        </row>
        <row r="1188">
          <cell r="B1188">
            <v>2373</v>
          </cell>
          <cell r="E1188">
            <v>9200</v>
          </cell>
          <cell r="F1188">
            <v>0.27569444444444441</v>
          </cell>
          <cell r="H1188">
            <v>7801</v>
          </cell>
          <cell r="I1188">
            <v>0.28472222222222221</v>
          </cell>
          <cell r="K1188">
            <v>4.37</v>
          </cell>
          <cell r="P1188" t="str">
            <v>105.606</v>
          </cell>
          <cell r="Q1188" t="str">
            <v>SVE</v>
          </cell>
          <cell r="S1188" t="str">
            <v>RAIN</v>
          </cell>
          <cell r="T1188" t="str">
            <v>ESZOB</v>
          </cell>
        </row>
        <row r="1189">
          <cell r="B1189">
            <v>2375</v>
          </cell>
          <cell r="E1189">
            <v>9200</v>
          </cell>
          <cell r="F1189">
            <v>0.29652777777777772</v>
          </cell>
          <cell r="H1189">
            <v>7801</v>
          </cell>
          <cell r="I1189">
            <v>0.30555555555555552</v>
          </cell>
          <cell r="K1189">
            <v>4.37</v>
          </cell>
          <cell r="P1189" t="str">
            <v>105.608</v>
          </cell>
          <cell r="Q1189" t="str">
            <v>SVE</v>
          </cell>
          <cell r="S1189" t="str">
            <v>RAIN</v>
          </cell>
          <cell r="T1189" t="str">
            <v>ESZOB</v>
          </cell>
        </row>
        <row r="1190">
          <cell r="B1190">
            <v>2377</v>
          </cell>
          <cell r="E1190">
            <v>9200</v>
          </cell>
          <cell r="F1190">
            <v>0.31736111111111104</v>
          </cell>
          <cell r="H1190">
            <v>7801</v>
          </cell>
          <cell r="I1190">
            <v>0.32638888888888884</v>
          </cell>
          <cell r="K1190">
            <v>4.37</v>
          </cell>
          <cell r="P1190" t="str">
            <v>105.610</v>
          </cell>
          <cell r="Q1190" t="str">
            <v>SVE</v>
          </cell>
          <cell r="S1190" t="str">
            <v>RAIN</v>
          </cell>
          <cell r="T1190" t="str">
            <v>ESZOB</v>
          </cell>
        </row>
        <row r="1191">
          <cell r="B1191">
            <v>2379</v>
          </cell>
          <cell r="E1191">
            <v>9200</v>
          </cell>
          <cell r="F1191">
            <v>0.33819444444444435</v>
          </cell>
          <cell r="H1191">
            <v>7801</v>
          </cell>
          <cell r="I1191">
            <v>0.34722222222222215</v>
          </cell>
          <cell r="K1191">
            <v>4.37</v>
          </cell>
          <cell r="P1191" t="str">
            <v>105.612</v>
          </cell>
          <cell r="Q1191" t="str">
            <v>SVE</v>
          </cell>
          <cell r="S1191" t="str">
            <v>RAIN</v>
          </cell>
          <cell r="T1191" t="str">
            <v>ESZOB</v>
          </cell>
        </row>
        <row r="1192">
          <cell r="B1192">
            <v>2381</v>
          </cell>
          <cell r="E1192">
            <v>9200</v>
          </cell>
          <cell r="F1192">
            <v>0.35902777777777767</v>
          </cell>
          <cell r="H1192">
            <v>7801</v>
          </cell>
          <cell r="I1192">
            <v>0.36805555555555547</v>
          </cell>
          <cell r="K1192">
            <v>4.37</v>
          </cell>
          <cell r="P1192" t="str">
            <v>105.614</v>
          </cell>
          <cell r="Q1192" t="str">
            <v>SVE</v>
          </cell>
          <cell r="S1192" t="str">
            <v>RAIN</v>
          </cell>
          <cell r="T1192" t="str">
            <v>ESZOB</v>
          </cell>
        </row>
        <row r="1193">
          <cell r="B1193">
            <v>2383</v>
          </cell>
          <cell r="E1193">
            <v>9200</v>
          </cell>
          <cell r="F1193">
            <v>0.37986111111111098</v>
          </cell>
          <cell r="H1193">
            <v>7801</v>
          </cell>
          <cell r="I1193">
            <v>0.38888888888888878</v>
          </cell>
          <cell r="K1193">
            <v>4.37</v>
          </cell>
          <cell r="P1193" t="str">
            <v>105.616</v>
          </cell>
          <cell r="Q1193" t="str">
            <v>SVE</v>
          </cell>
          <cell r="S1193" t="str">
            <v>RAIN</v>
          </cell>
          <cell r="T1193" t="str">
            <v>ESZOB</v>
          </cell>
        </row>
        <row r="1194">
          <cell r="B1194">
            <v>2385</v>
          </cell>
          <cell r="E1194">
            <v>9200</v>
          </cell>
          <cell r="F1194">
            <v>0.38958333333333334</v>
          </cell>
          <cell r="H1194">
            <v>7801</v>
          </cell>
          <cell r="I1194">
            <v>0.39861111111111114</v>
          </cell>
          <cell r="K1194">
            <v>4.37</v>
          </cell>
          <cell r="P1194" t="str">
            <v>105.618</v>
          </cell>
          <cell r="Q1194" t="str">
            <v>SVE</v>
          </cell>
          <cell r="S1194" t="str">
            <v>RAIN</v>
          </cell>
          <cell r="T1194" t="str">
            <v>ESZOB</v>
          </cell>
        </row>
        <row r="1195">
          <cell r="B1195">
            <v>2387</v>
          </cell>
          <cell r="E1195">
            <v>9200</v>
          </cell>
          <cell r="F1195">
            <v>0.4</v>
          </cell>
          <cell r="H1195">
            <v>7801</v>
          </cell>
          <cell r="I1195">
            <v>0.40902777777777782</v>
          </cell>
          <cell r="K1195">
            <v>4.37</v>
          </cell>
          <cell r="P1195" t="str">
            <v>105.620</v>
          </cell>
          <cell r="Q1195" t="str">
            <v>SVE</v>
          </cell>
          <cell r="S1195" t="str">
            <v>RAIN</v>
          </cell>
          <cell r="T1195" t="str">
            <v>ESZOB</v>
          </cell>
        </row>
        <row r="1196">
          <cell r="B1196">
            <v>2389</v>
          </cell>
          <cell r="E1196">
            <v>9200</v>
          </cell>
          <cell r="F1196">
            <v>0.41041666666666671</v>
          </cell>
          <cell r="H1196">
            <v>7801</v>
          </cell>
          <cell r="I1196">
            <v>0.41944444444444451</v>
          </cell>
          <cell r="K1196">
            <v>4.37</v>
          </cell>
          <cell r="P1196" t="str">
            <v>105.622</v>
          </cell>
          <cell r="Q1196" t="str">
            <v>SVE</v>
          </cell>
          <cell r="S1196" t="str">
            <v>RAIN</v>
          </cell>
          <cell r="T1196" t="str">
            <v>ESZOB</v>
          </cell>
        </row>
        <row r="1197">
          <cell r="B1197">
            <v>2391</v>
          </cell>
          <cell r="E1197">
            <v>9200</v>
          </cell>
          <cell r="F1197">
            <v>0.42083333333333339</v>
          </cell>
          <cell r="H1197">
            <v>7801</v>
          </cell>
          <cell r="I1197">
            <v>0.42986111111111119</v>
          </cell>
          <cell r="K1197">
            <v>4.37</v>
          </cell>
          <cell r="P1197" t="str">
            <v>105.624</v>
          </cell>
          <cell r="Q1197" t="str">
            <v>SVE</v>
          </cell>
          <cell r="S1197" t="str">
            <v>RAIN</v>
          </cell>
          <cell r="T1197" t="str">
            <v>ESZOB</v>
          </cell>
        </row>
        <row r="1198">
          <cell r="B1198">
            <v>2393</v>
          </cell>
          <cell r="E1198">
            <v>9200</v>
          </cell>
          <cell r="F1198">
            <v>0.43125000000000008</v>
          </cell>
          <cell r="H1198">
            <v>7801</v>
          </cell>
          <cell r="I1198">
            <v>0.44027777777777788</v>
          </cell>
          <cell r="K1198">
            <v>4.37</v>
          </cell>
          <cell r="P1198" t="str">
            <v>105.626</v>
          </cell>
          <cell r="Q1198" t="str">
            <v>SVE</v>
          </cell>
          <cell r="S1198" t="str">
            <v>RAIN</v>
          </cell>
          <cell r="T1198" t="str">
            <v>ESZOB</v>
          </cell>
        </row>
        <row r="1199">
          <cell r="B1199">
            <v>2395</v>
          </cell>
          <cell r="E1199">
            <v>9200</v>
          </cell>
          <cell r="F1199">
            <v>0.44166666666666676</v>
          </cell>
          <cell r="H1199">
            <v>7801</v>
          </cell>
          <cell r="I1199">
            <v>0.45069444444444456</v>
          </cell>
          <cell r="K1199">
            <v>4.37</v>
          </cell>
          <cell r="P1199" t="str">
            <v>105.628</v>
          </cell>
          <cell r="Q1199" t="str">
            <v>SVE</v>
          </cell>
          <cell r="S1199" t="str">
            <v>RAIN</v>
          </cell>
          <cell r="T1199" t="str">
            <v>ESZOB</v>
          </cell>
        </row>
        <row r="1200">
          <cell r="B1200">
            <v>2397</v>
          </cell>
          <cell r="E1200">
            <v>9200</v>
          </cell>
          <cell r="F1200">
            <v>0.45208333333333345</v>
          </cell>
          <cell r="H1200">
            <v>7801</v>
          </cell>
          <cell r="I1200">
            <v>0.46111111111111125</v>
          </cell>
          <cell r="K1200">
            <v>4.37</v>
          </cell>
          <cell r="P1200" t="str">
            <v>105.630</v>
          </cell>
          <cell r="Q1200" t="str">
            <v>SVE</v>
          </cell>
          <cell r="S1200" t="str">
            <v>RAIN</v>
          </cell>
          <cell r="T1200" t="str">
            <v>ESZOB</v>
          </cell>
        </row>
        <row r="1201">
          <cell r="B1201">
            <v>2399</v>
          </cell>
          <cell r="E1201">
            <v>9200</v>
          </cell>
          <cell r="F1201">
            <v>0.46250000000000013</v>
          </cell>
          <cell r="H1201">
            <v>7801</v>
          </cell>
          <cell r="I1201">
            <v>0.47152777777777793</v>
          </cell>
          <cell r="K1201">
            <v>4.37</v>
          </cell>
          <cell r="P1201" t="str">
            <v>105.632</v>
          </cell>
          <cell r="Q1201" t="str">
            <v>SVE</v>
          </cell>
          <cell r="S1201" t="str">
            <v>RAIN</v>
          </cell>
          <cell r="T1201" t="str">
            <v>ESZOB</v>
          </cell>
        </row>
        <row r="1202">
          <cell r="B1202">
            <v>2401</v>
          </cell>
          <cell r="E1202">
            <v>9200</v>
          </cell>
          <cell r="F1202">
            <v>0.47291666666666682</v>
          </cell>
          <cell r="H1202">
            <v>7801</v>
          </cell>
          <cell r="I1202">
            <v>0.48194444444444462</v>
          </cell>
          <cell r="K1202">
            <v>4.37</v>
          </cell>
          <cell r="P1202" t="str">
            <v>105.634</v>
          </cell>
          <cell r="Q1202" t="str">
            <v>SVE</v>
          </cell>
          <cell r="S1202" t="str">
            <v>RAIN</v>
          </cell>
          <cell r="T1202" t="str">
            <v>ESZOB</v>
          </cell>
        </row>
        <row r="1203">
          <cell r="B1203">
            <v>2403</v>
          </cell>
          <cell r="E1203">
            <v>9200</v>
          </cell>
          <cell r="F1203">
            <v>0.4833333333333335</v>
          </cell>
          <cell r="H1203">
            <v>7801</v>
          </cell>
          <cell r="I1203">
            <v>0.4923611111111113</v>
          </cell>
          <cell r="K1203">
            <v>4.37</v>
          </cell>
          <cell r="P1203" t="str">
            <v>105.636</v>
          </cell>
          <cell r="Q1203" t="str">
            <v>SVE</v>
          </cell>
          <cell r="S1203" t="str">
            <v>RAIN</v>
          </cell>
          <cell r="T1203" t="str">
            <v>ESZOB</v>
          </cell>
        </row>
        <row r="1204">
          <cell r="B1204">
            <v>2405</v>
          </cell>
          <cell r="E1204">
            <v>9200</v>
          </cell>
          <cell r="F1204">
            <v>0.49375000000000019</v>
          </cell>
          <cell r="H1204">
            <v>7801</v>
          </cell>
          <cell r="I1204">
            <v>0.50277777777777799</v>
          </cell>
          <cell r="K1204">
            <v>4.37</v>
          </cell>
          <cell r="P1204" t="str">
            <v>105.638</v>
          </cell>
          <cell r="Q1204" t="str">
            <v>SVE</v>
          </cell>
          <cell r="S1204" t="str">
            <v>RAIN</v>
          </cell>
          <cell r="T1204" t="str">
            <v>ESZOB</v>
          </cell>
        </row>
        <row r="1205">
          <cell r="B1205">
            <v>2407</v>
          </cell>
          <cell r="E1205">
            <v>9200</v>
          </cell>
          <cell r="F1205">
            <v>0.50416666666666687</v>
          </cell>
          <cell r="H1205">
            <v>7801</v>
          </cell>
          <cell r="I1205">
            <v>0.51319444444444462</v>
          </cell>
          <cell r="K1205">
            <v>4.37</v>
          </cell>
          <cell r="P1205" t="str">
            <v>105.640</v>
          </cell>
          <cell r="Q1205" t="str">
            <v>SVE</v>
          </cell>
          <cell r="S1205" t="str">
            <v>RAIN</v>
          </cell>
          <cell r="T1205" t="str">
            <v>ESZOB</v>
          </cell>
        </row>
        <row r="1206">
          <cell r="B1206">
            <v>2409</v>
          </cell>
          <cell r="E1206">
            <v>9200</v>
          </cell>
          <cell r="F1206">
            <v>0.5145833333333335</v>
          </cell>
          <cell r="H1206">
            <v>7801</v>
          </cell>
          <cell r="I1206">
            <v>0.52361111111111125</v>
          </cell>
          <cell r="K1206">
            <v>4.37</v>
          </cell>
          <cell r="P1206" t="str">
            <v>105.642</v>
          </cell>
          <cell r="Q1206" t="str">
            <v>SVE</v>
          </cell>
          <cell r="S1206" t="str">
            <v>RAIN</v>
          </cell>
          <cell r="T1206" t="str">
            <v>ESZOB</v>
          </cell>
        </row>
        <row r="1207">
          <cell r="B1207">
            <v>2411</v>
          </cell>
          <cell r="E1207">
            <v>9200</v>
          </cell>
          <cell r="F1207">
            <v>0.52500000000000013</v>
          </cell>
          <cell r="H1207">
            <v>7801</v>
          </cell>
          <cell r="I1207">
            <v>0.53402777777777788</v>
          </cell>
          <cell r="K1207">
            <v>4.37</v>
          </cell>
          <cell r="P1207" t="str">
            <v>105.644</v>
          </cell>
          <cell r="Q1207" t="str">
            <v>SVE</v>
          </cell>
          <cell r="S1207" t="str">
            <v>RAIN</v>
          </cell>
          <cell r="T1207" t="str">
            <v>ESZOB</v>
          </cell>
        </row>
        <row r="1208">
          <cell r="B1208">
            <v>2413</v>
          </cell>
          <cell r="E1208">
            <v>9200</v>
          </cell>
          <cell r="F1208">
            <v>0.53541666666666676</v>
          </cell>
          <cell r="H1208">
            <v>7801</v>
          </cell>
          <cell r="I1208">
            <v>0.54444444444444451</v>
          </cell>
          <cell r="K1208">
            <v>4.37</v>
          </cell>
          <cell r="P1208" t="str">
            <v>105.646</v>
          </cell>
          <cell r="Q1208" t="str">
            <v>SVE</v>
          </cell>
          <cell r="S1208" t="str">
            <v>RAIN</v>
          </cell>
          <cell r="T1208" t="str">
            <v>ESZOB</v>
          </cell>
        </row>
        <row r="1209">
          <cell r="B1209">
            <v>2415</v>
          </cell>
          <cell r="E1209">
            <v>9200</v>
          </cell>
          <cell r="F1209">
            <v>0.54583333333333339</v>
          </cell>
          <cell r="H1209">
            <v>7801</v>
          </cell>
          <cell r="I1209">
            <v>0.55486111111111114</v>
          </cell>
          <cell r="K1209">
            <v>4.37</v>
          </cell>
          <cell r="P1209" t="str">
            <v>105.648</v>
          </cell>
          <cell r="Q1209" t="str">
            <v>SVE</v>
          </cell>
          <cell r="S1209" t="str">
            <v>RAIN</v>
          </cell>
          <cell r="T1209" t="str">
            <v>ESZOB</v>
          </cell>
        </row>
        <row r="1210">
          <cell r="B1210">
            <v>2417</v>
          </cell>
          <cell r="E1210">
            <v>9200</v>
          </cell>
          <cell r="F1210">
            <v>0.56666666666666676</v>
          </cell>
          <cell r="H1210">
            <v>7801</v>
          </cell>
          <cell r="I1210">
            <v>0.57569444444444451</v>
          </cell>
          <cell r="K1210">
            <v>4.37</v>
          </cell>
          <cell r="P1210" t="str">
            <v>105.650</v>
          </cell>
          <cell r="Q1210" t="str">
            <v>SVE</v>
          </cell>
          <cell r="S1210" t="str">
            <v>RAIN</v>
          </cell>
          <cell r="T1210" t="str">
            <v>ESZOB</v>
          </cell>
        </row>
        <row r="1211">
          <cell r="B1211">
            <v>2419</v>
          </cell>
          <cell r="E1211">
            <v>9200</v>
          </cell>
          <cell r="F1211">
            <v>0.57708333333333339</v>
          </cell>
          <cell r="H1211">
            <v>7801</v>
          </cell>
          <cell r="I1211">
            <v>0.58611111111111114</v>
          </cell>
          <cell r="K1211">
            <v>4.37</v>
          </cell>
          <cell r="P1211" t="str">
            <v>105.652</v>
          </cell>
          <cell r="Q1211" t="str">
            <v>SVE</v>
          </cell>
          <cell r="S1211" t="str">
            <v>RAIN</v>
          </cell>
          <cell r="T1211" t="str">
            <v>ESZOB</v>
          </cell>
        </row>
        <row r="1212">
          <cell r="B1212">
            <v>2421</v>
          </cell>
          <cell r="E1212">
            <v>9200</v>
          </cell>
          <cell r="F1212">
            <v>0.58750000000000002</v>
          </cell>
          <cell r="H1212">
            <v>7801</v>
          </cell>
          <cell r="I1212">
            <v>0.59652777777777777</v>
          </cell>
          <cell r="K1212">
            <v>4.37</v>
          </cell>
          <cell r="P1212" t="str">
            <v>105.654</v>
          </cell>
          <cell r="Q1212" t="str">
            <v>SVE</v>
          </cell>
          <cell r="S1212" t="str">
            <v>RAIN</v>
          </cell>
          <cell r="T1212" t="str">
            <v>ESZOB</v>
          </cell>
        </row>
        <row r="1213">
          <cell r="B1213">
            <v>2423</v>
          </cell>
          <cell r="E1213">
            <v>9200</v>
          </cell>
          <cell r="F1213">
            <v>0.59791666666666665</v>
          </cell>
          <cell r="H1213">
            <v>7801</v>
          </cell>
          <cell r="I1213">
            <v>0.6069444444444444</v>
          </cell>
          <cell r="K1213">
            <v>4.37</v>
          </cell>
          <cell r="P1213" t="str">
            <v>105.656</v>
          </cell>
          <cell r="Q1213" t="str">
            <v>SVE</v>
          </cell>
          <cell r="S1213" t="str">
            <v>RAIN</v>
          </cell>
          <cell r="T1213" t="str">
            <v>ESZOB</v>
          </cell>
        </row>
        <row r="1214">
          <cell r="B1214">
            <v>2425</v>
          </cell>
          <cell r="E1214">
            <v>9200</v>
          </cell>
          <cell r="F1214">
            <v>0.60833333333333328</v>
          </cell>
          <cell r="H1214">
            <v>7801</v>
          </cell>
          <cell r="I1214">
            <v>0.61736111111111103</v>
          </cell>
          <cell r="K1214">
            <v>4.37</v>
          </cell>
          <cell r="P1214" t="str">
            <v>105.658</v>
          </cell>
          <cell r="Q1214" t="str">
            <v>SVE</v>
          </cell>
          <cell r="S1214" t="str">
            <v>RAIN</v>
          </cell>
          <cell r="T1214" t="str">
            <v>ESZOB</v>
          </cell>
        </row>
        <row r="1215">
          <cell r="B1215">
            <v>2427</v>
          </cell>
          <cell r="E1215">
            <v>9200</v>
          </cell>
          <cell r="F1215">
            <v>0.62916666666666665</v>
          </cell>
          <cell r="H1215">
            <v>7801</v>
          </cell>
          <cell r="I1215">
            <v>0.6381944444444444</v>
          </cell>
          <cell r="K1215">
            <v>4.37</v>
          </cell>
          <cell r="P1215" t="str">
            <v>105.660</v>
          </cell>
          <cell r="Q1215" t="str">
            <v>SVE</v>
          </cell>
          <cell r="S1215" t="str">
            <v>RAIN</v>
          </cell>
          <cell r="T1215" t="str">
            <v>ESZOB</v>
          </cell>
        </row>
        <row r="1216">
          <cell r="B1216">
            <v>2429</v>
          </cell>
          <cell r="E1216">
            <v>9200</v>
          </cell>
          <cell r="F1216">
            <v>0.65</v>
          </cell>
          <cell r="H1216">
            <v>7801</v>
          </cell>
          <cell r="I1216">
            <v>0.65902777777777777</v>
          </cell>
          <cell r="K1216">
            <v>4.37</v>
          </cell>
          <cell r="P1216" t="str">
            <v>105.662</v>
          </cell>
          <cell r="Q1216" t="str">
            <v>SVE</v>
          </cell>
          <cell r="S1216" t="str">
            <v>RAIN</v>
          </cell>
          <cell r="T1216" t="str">
            <v>ESZOB</v>
          </cell>
        </row>
        <row r="1217">
          <cell r="B1217">
            <v>2431</v>
          </cell>
          <cell r="E1217">
            <v>9200</v>
          </cell>
          <cell r="F1217">
            <v>0.67083333333333339</v>
          </cell>
          <cell r="H1217">
            <v>7801</v>
          </cell>
          <cell r="I1217">
            <v>0.67986111111111114</v>
          </cell>
          <cell r="K1217">
            <v>4.37</v>
          </cell>
          <cell r="P1217" t="str">
            <v>105.664</v>
          </cell>
          <cell r="Q1217" t="str">
            <v>SVE</v>
          </cell>
          <cell r="S1217" t="str">
            <v>RAIN</v>
          </cell>
          <cell r="T1217" t="str">
            <v>ESZOB</v>
          </cell>
        </row>
        <row r="1218">
          <cell r="B1218">
            <v>2433</v>
          </cell>
          <cell r="E1218">
            <v>9200</v>
          </cell>
          <cell r="F1218">
            <v>0.69166666666666676</v>
          </cell>
          <cell r="H1218">
            <v>7801</v>
          </cell>
          <cell r="I1218">
            <v>0.70069444444444451</v>
          </cell>
          <cell r="K1218">
            <v>4.37</v>
          </cell>
          <cell r="P1218" t="str">
            <v>105.666</v>
          </cell>
          <cell r="Q1218" t="str">
            <v>SVE</v>
          </cell>
          <cell r="S1218" t="str">
            <v>RAIN</v>
          </cell>
          <cell r="T1218" t="str">
            <v>ESZOB</v>
          </cell>
        </row>
        <row r="1219">
          <cell r="B1219">
            <v>2435</v>
          </cell>
          <cell r="E1219">
            <v>9200</v>
          </cell>
          <cell r="F1219">
            <v>0.71250000000000013</v>
          </cell>
          <cell r="H1219">
            <v>7801</v>
          </cell>
          <cell r="I1219">
            <v>0.72152777777777788</v>
          </cell>
          <cell r="K1219">
            <v>4.37</v>
          </cell>
          <cell r="P1219" t="str">
            <v>105.668</v>
          </cell>
          <cell r="Q1219" t="str">
            <v>SVE</v>
          </cell>
          <cell r="S1219" t="str">
            <v>RAIN</v>
          </cell>
          <cell r="T1219" t="str">
            <v>ESZOB</v>
          </cell>
        </row>
        <row r="1220">
          <cell r="B1220">
            <v>2437</v>
          </cell>
          <cell r="E1220">
            <v>9200</v>
          </cell>
          <cell r="F1220">
            <v>0.7333333333333335</v>
          </cell>
          <cell r="H1220">
            <v>7801</v>
          </cell>
          <cell r="I1220">
            <v>0.74236111111111125</v>
          </cell>
          <cell r="K1220">
            <v>4.37</v>
          </cell>
          <cell r="P1220" t="str">
            <v>105.670</v>
          </cell>
          <cell r="Q1220" t="str">
            <v>SVE</v>
          </cell>
          <cell r="S1220" t="str">
            <v>RAIN</v>
          </cell>
          <cell r="T1220" t="str">
            <v>ESZOB</v>
          </cell>
        </row>
        <row r="1221">
          <cell r="B1221">
            <v>2439</v>
          </cell>
          <cell r="E1221">
            <v>9200</v>
          </cell>
          <cell r="F1221">
            <v>0.75416666666666687</v>
          </cell>
          <cell r="H1221">
            <v>7801</v>
          </cell>
          <cell r="I1221">
            <v>0.76319444444444462</v>
          </cell>
          <cell r="K1221">
            <v>4.37</v>
          </cell>
          <cell r="P1221" t="str">
            <v>105.672</v>
          </cell>
          <cell r="Q1221" t="str">
            <v>SVE</v>
          </cell>
          <cell r="S1221" t="str">
            <v>RAIN</v>
          </cell>
          <cell r="T1221" t="str">
            <v>ESZOB</v>
          </cell>
        </row>
        <row r="1222">
          <cell r="B1222">
            <v>2441</v>
          </cell>
          <cell r="E1222">
            <v>9200</v>
          </cell>
          <cell r="F1222">
            <v>0.77500000000000024</v>
          </cell>
          <cell r="H1222">
            <v>7801</v>
          </cell>
          <cell r="I1222">
            <v>0.78402777777777799</v>
          </cell>
          <cell r="K1222">
            <v>4.37</v>
          </cell>
          <cell r="P1222" t="str">
            <v>105.674</v>
          </cell>
          <cell r="Q1222" t="str">
            <v>SVE</v>
          </cell>
          <cell r="S1222" t="str">
            <v>RAIN</v>
          </cell>
          <cell r="T1222" t="str">
            <v>ESZOB</v>
          </cell>
        </row>
        <row r="1223">
          <cell r="B1223">
            <v>2443</v>
          </cell>
          <cell r="E1223">
            <v>9200</v>
          </cell>
          <cell r="F1223">
            <v>0.79583333333333361</v>
          </cell>
          <cell r="H1223">
            <v>7801</v>
          </cell>
          <cell r="I1223">
            <v>0.80486111111111136</v>
          </cell>
          <cell r="K1223">
            <v>4.37</v>
          </cell>
          <cell r="P1223" t="str">
            <v>105.676</v>
          </cell>
          <cell r="Q1223" t="str">
            <v>SVE</v>
          </cell>
          <cell r="S1223" t="str">
            <v>RAIN</v>
          </cell>
          <cell r="T1223" t="str">
            <v>ESZOB</v>
          </cell>
        </row>
        <row r="1224">
          <cell r="B1224">
            <v>2445</v>
          </cell>
          <cell r="E1224">
            <v>9200</v>
          </cell>
          <cell r="F1224">
            <v>0.81666666666666698</v>
          </cell>
          <cell r="H1224">
            <v>7801</v>
          </cell>
          <cell r="I1224">
            <v>0.82569444444444473</v>
          </cell>
          <cell r="K1224">
            <v>4.37</v>
          </cell>
          <cell r="P1224" t="str">
            <v>105.678</v>
          </cell>
          <cell r="Q1224" t="str">
            <v>SVE</v>
          </cell>
          <cell r="S1224" t="str">
            <v>RAIN</v>
          </cell>
          <cell r="T1224" t="str">
            <v>ESZOB</v>
          </cell>
        </row>
        <row r="1225">
          <cell r="B1225">
            <v>2447</v>
          </cell>
          <cell r="E1225">
            <v>9200</v>
          </cell>
          <cell r="F1225">
            <v>0.8354166666666667</v>
          </cell>
          <cell r="H1225">
            <v>7801</v>
          </cell>
          <cell r="I1225">
            <v>0.84444444444444444</v>
          </cell>
          <cell r="K1225">
            <v>4.37</v>
          </cell>
          <cell r="P1225" t="str">
            <v>105.680</v>
          </cell>
          <cell r="Q1225" t="str">
            <v>SVE</v>
          </cell>
          <cell r="S1225" t="str">
            <v>RAIN</v>
          </cell>
          <cell r="T1225" t="str">
            <v>ESZOB</v>
          </cell>
        </row>
        <row r="1226">
          <cell r="B1226">
            <v>2449</v>
          </cell>
          <cell r="E1226">
            <v>9200</v>
          </cell>
          <cell r="F1226">
            <v>0.85625000000000007</v>
          </cell>
          <cell r="H1226">
            <v>7801</v>
          </cell>
          <cell r="I1226">
            <v>0.86527777777777781</v>
          </cell>
          <cell r="K1226">
            <v>4.37</v>
          </cell>
          <cell r="P1226" t="str">
            <v>105.682</v>
          </cell>
          <cell r="Q1226" t="str">
            <v>SVE</v>
          </cell>
          <cell r="S1226" t="str">
            <v>RAIN</v>
          </cell>
          <cell r="T1226" t="str">
            <v>ESZOB</v>
          </cell>
        </row>
        <row r="1227">
          <cell r="B1227">
            <v>2451</v>
          </cell>
          <cell r="E1227">
            <v>9200</v>
          </cell>
          <cell r="F1227">
            <v>0.87708333333333344</v>
          </cell>
          <cell r="H1227">
            <v>7801</v>
          </cell>
          <cell r="I1227">
            <v>0.88611111111111118</v>
          </cell>
          <cell r="K1227">
            <v>4.37</v>
          </cell>
          <cell r="P1227" t="str">
            <v>105.684</v>
          </cell>
          <cell r="Q1227" t="str">
            <v>SVE</v>
          </cell>
          <cell r="S1227" t="str">
            <v>RAIN</v>
          </cell>
          <cell r="T1227" t="str">
            <v>ESZOB</v>
          </cell>
        </row>
        <row r="1228">
          <cell r="B1228">
            <v>2453</v>
          </cell>
          <cell r="E1228">
            <v>9200</v>
          </cell>
          <cell r="F1228">
            <v>0.89791666666666681</v>
          </cell>
          <cell r="H1228">
            <v>7801</v>
          </cell>
          <cell r="I1228">
            <v>0.90694444444444455</v>
          </cell>
          <cell r="K1228">
            <v>4.37</v>
          </cell>
          <cell r="P1228" t="str">
            <v>105.686</v>
          </cell>
          <cell r="Q1228" t="str">
            <v>SVE</v>
          </cell>
          <cell r="S1228" t="str">
            <v>RAIN</v>
          </cell>
          <cell r="T1228" t="str">
            <v>ESZOB</v>
          </cell>
        </row>
        <row r="1229">
          <cell r="B1229">
            <v>2455</v>
          </cell>
          <cell r="E1229">
            <v>9200</v>
          </cell>
          <cell r="F1229">
            <v>0.91875000000000018</v>
          </cell>
          <cell r="H1229">
            <v>7801</v>
          </cell>
          <cell r="I1229">
            <v>0.92777777777777792</v>
          </cell>
          <cell r="K1229">
            <v>4.37</v>
          </cell>
          <cell r="P1229" t="str">
            <v>105.688</v>
          </cell>
          <cell r="Q1229" t="str">
            <v>SVE</v>
          </cell>
          <cell r="S1229" t="str">
            <v>RAIN</v>
          </cell>
          <cell r="T1229" t="str">
            <v>ESZOB</v>
          </cell>
        </row>
        <row r="1230">
          <cell r="B1230">
            <v>2457</v>
          </cell>
          <cell r="E1230">
            <v>9200</v>
          </cell>
          <cell r="F1230">
            <v>0.93958333333333355</v>
          </cell>
          <cell r="H1230">
            <v>7801</v>
          </cell>
          <cell r="I1230">
            <v>0.94861111111111129</v>
          </cell>
          <cell r="K1230">
            <v>4.37</v>
          </cell>
          <cell r="P1230" t="str">
            <v>105.690</v>
          </cell>
          <cell r="Q1230" t="str">
            <v>SVE</v>
          </cell>
          <cell r="S1230" t="str">
            <v>RAIN</v>
          </cell>
          <cell r="T1230" t="str">
            <v>ESZOB</v>
          </cell>
        </row>
        <row r="1231">
          <cell r="B1231">
            <v>2459</v>
          </cell>
          <cell r="E1231">
            <v>9200</v>
          </cell>
          <cell r="F1231">
            <v>0.96041666666666692</v>
          </cell>
          <cell r="H1231">
            <v>7801</v>
          </cell>
          <cell r="I1231">
            <v>0.96944444444444466</v>
          </cell>
          <cell r="K1231">
            <v>4.37</v>
          </cell>
          <cell r="P1231" t="str">
            <v>105.692</v>
          </cell>
          <cell r="Q1231" t="str">
            <v>SVE</v>
          </cell>
          <cell r="S1231" t="str">
            <v>RAIN</v>
          </cell>
          <cell r="T1231" t="str">
            <v>ESZOB</v>
          </cell>
        </row>
        <row r="1232">
          <cell r="B1232">
            <v>2461</v>
          </cell>
          <cell r="E1232">
            <v>9200</v>
          </cell>
          <cell r="F1232">
            <v>0.3125</v>
          </cell>
          <cell r="H1232">
            <v>7801</v>
          </cell>
          <cell r="I1232">
            <v>0.3215277777777778</v>
          </cell>
          <cell r="K1232">
            <v>4.37</v>
          </cell>
          <cell r="P1232" t="str">
            <v>105.7002</v>
          </cell>
          <cell r="Q1232" t="str">
            <v>SVE</v>
          </cell>
          <cell r="S1232" t="str">
            <v>RAIN</v>
          </cell>
          <cell r="T1232" t="str">
            <v>ESZOB</v>
          </cell>
        </row>
        <row r="1233">
          <cell r="B1233">
            <v>2463</v>
          </cell>
          <cell r="E1233">
            <v>9200</v>
          </cell>
          <cell r="F1233">
            <v>0.33333333333333331</v>
          </cell>
          <cell r="H1233">
            <v>7801</v>
          </cell>
          <cell r="I1233">
            <v>0.34236111111111112</v>
          </cell>
          <cell r="K1233">
            <v>4.37</v>
          </cell>
          <cell r="P1233" t="str">
            <v>105.7004</v>
          </cell>
          <cell r="Q1233" t="str">
            <v>SVE</v>
          </cell>
          <cell r="S1233" t="str">
            <v>RAIN</v>
          </cell>
          <cell r="T1233" t="str">
            <v>ESZOB</v>
          </cell>
        </row>
        <row r="1234">
          <cell r="B1234">
            <v>2465</v>
          </cell>
          <cell r="E1234">
            <v>9200</v>
          </cell>
          <cell r="F1234">
            <v>0.35416666666666663</v>
          </cell>
          <cell r="H1234">
            <v>7801</v>
          </cell>
          <cell r="I1234">
            <v>0.36319444444444443</v>
          </cell>
          <cell r="K1234">
            <v>4.37</v>
          </cell>
          <cell r="P1234" t="str">
            <v>105.7005</v>
          </cell>
          <cell r="Q1234" t="str">
            <v>SVE</v>
          </cell>
          <cell r="S1234" t="str">
            <v>RAIN</v>
          </cell>
          <cell r="T1234" t="str">
            <v>ESZOB</v>
          </cell>
        </row>
        <row r="1235">
          <cell r="B1235">
            <v>2467</v>
          </cell>
          <cell r="E1235">
            <v>9200</v>
          </cell>
          <cell r="F1235">
            <v>0.37499999999999994</v>
          </cell>
          <cell r="H1235">
            <v>7801</v>
          </cell>
          <cell r="I1235">
            <v>0.38402777777777775</v>
          </cell>
          <cell r="K1235">
            <v>4.37</v>
          </cell>
          <cell r="P1235" t="str">
            <v>105.7006</v>
          </cell>
          <cell r="Q1235" t="str">
            <v>SVE</v>
          </cell>
          <cell r="S1235" t="str">
            <v>RAIN</v>
          </cell>
          <cell r="T1235" t="str">
            <v>ESZOB</v>
          </cell>
        </row>
        <row r="1236">
          <cell r="B1236">
            <v>2469</v>
          </cell>
          <cell r="E1236">
            <v>9200</v>
          </cell>
          <cell r="F1236">
            <v>0.39583333333333326</v>
          </cell>
          <cell r="H1236">
            <v>7801</v>
          </cell>
          <cell r="I1236">
            <v>0.40486111111111106</v>
          </cell>
          <cell r="K1236">
            <v>4.37</v>
          </cell>
          <cell r="P1236" t="str">
            <v>105.7007</v>
          </cell>
          <cell r="Q1236" t="str">
            <v>SVE</v>
          </cell>
          <cell r="S1236" t="str">
            <v>RAIN</v>
          </cell>
          <cell r="T1236" t="str">
            <v>ESZOB</v>
          </cell>
        </row>
        <row r="1237">
          <cell r="B1237">
            <v>2471</v>
          </cell>
          <cell r="E1237">
            <v>9200</v>
          </cell>
          <cell r="F1237">
            <v>0.41666666666666657</v>
          </cell>
          <cell r="H1237">
            <v>7801</v>
          </cell>
          <cell r="I1237">
            <v>0.42569444444444438</v>
          </cell>
          <cell r="K1237">
            <v>4.37</v>
          </cell>
          <cell r="P1237" t="str">
            <v>105.7008</v>
          </cell>
          <cell r="Q1237" t="str">
            <v>SVE</v>
          </cell>
          <cell r="S1237" t="str">
            <v>RAIN</v>
          </cell>
          <cell r="T1237" t="str">
            <v>ESZOB</v>
          </cell>
        </row>
        <row r="1238">
          <cell r="B1238">
            <v>2473</v>
          </cell>
          <cell r="E1238">
            <v>9200</v>
          </cell>
          <cell r="F1238">
            <v>0.43749999999999989</v>
          </cell>
          <cell r="H1238">
            <v>7801</v>
          </cell>
          <cell r="I1238">
            <v>0.44652777777777769</v>
          </cell>
          <cell r="K1238">
            <v>4.37</v>
          </cell>
          <cell r="P1238" t="str">
            <v>105.7009</v>
          </cell>
          <cell r="Q1238" t="str">
            <v>SVE</v>
          </cell>
          <cell r="S1238" t="str">
            <v>RAIN</v>
          </cell>
          <cell r="T1238" t="str">
            <v>ESZOB</v>
          </cell>
        </row>
        <row r="1239">
          <cell r="B1239">
            <v>2475</v>
          </cell>
          <cell r="E1239">
            <v>9200</v>
          </cell>
          <cell r="F1239">
            <v>0.4583333333333332</v>
          </cell>
          <cell r="H1239">
            <v>7801</v>
          </cell>
          <cell r="I1239">
            <v>0.46736111111111101</v>
          </cell>
          <cell r="K1239">
            <v>4.37</v>
          </cell>
          <cell r="P1239" t="str">
            <v>105.7010</v>
          </cell>
          <cell r="Q1239" t="str">
            <v>SVE</v>
          </cell>
          <cell r="S1239" t="str">
            <v>RAIN</v>
          </cell>
          <cell r="T1239" t="str">
            <v>ESZOB</v>
          </cell>
        </row>
        <row r="1240">
          <cell r="B1240">
            <v>2477</v>
          </cell>
          <cell r="E1240">
            <v>9200</v>
          </cell>
          <cell r="F1240">
            <v>0.47916666666666652</v>
          </cell>
          <cell r="H1240">
            <v>7801</v>
          </cell>
          <cell r="I1240">
            <v>0.48819444444444432</v>
          </cell>
          <cell r="K1240">
            <v>4.37</v>
          </cell>
          <cell r="P1240" t="str">
            <v>105.7011</v>
          </cell>
          <cell r="Q1240" t="str">
            <v>SVE</v>
          </cell>
          <cell r="S1240" t="str">
            <v>RAIN</v>
          </cell>
          <cell r="T1240" t="str">
            <v>ESZOB</v>
          </cell>
        </row>
        <row r="1241">
          <cell r="B1241">
            <v>2479</v>
          </cell>
          <cell r="E1241">
            <v>9200</v>
          </cell>
          <cell r="F1241">
            <v>0.49999999999999983</v>
          </cell>
          <cell r="H1241">
            <v>7801</v>
          </cell>
          <cell r="I1241">
            <v>0.50902777777777763</v>
          </cell>
          <cell r="K1241">
            <v>4.37</v>
          </cell>
          <cell r="P1241" t="str">
            <v>105.7012</v>
          </cell>
          <cell r="Q1241" t="str">
            <v>SVE</v>
          </cell>
          <cell r="S1241" t="str">
            <v>RAIN</v>
          </cell>
          <cell r="T1241" t="str">
            <v>ESZOB</v>
          </cell>
        </row>
        <row r="1242">
          <cell r="B1242">
            <v>2481</v>
          </cell>
          <cell r="E1242">
            <v>9200</v>
          </cell>
          <cell r="F1242">
            <v>0.52083333333333315</v>
          </cell>
          <cell r="H1242">
            <v>7801</v>
          </cell>
          <cell r="I1242">
            <v>0.52986111111111089</v>
          </cell>
          <cell r="K1242">
            <v>4.37</v>
          </cell>
          <cell r="P1242" t="str">
            <v>105.7013</v>
          </cell>
          <cell r="Q1242" t="str">
            <v>SVE</v>
          </cell>
          <cell r="S1242" t="str">
            <v>RAIN</v>
          </cell>
          <cell r="T1242" t="str">
            <v>ESZOB</v>
          </cell>
        </row>
        <row r="1243">
          <cell r="B1243">
            <v>2483</v>
          </cell>
          <cell r="E1243">
            <v>9200</v>
          </cell>
          <cell r="F1243">
            <v>0.54166666666666652</v>
          </cell>
          <cell r="H1243">
            <v>7801</v>
          </cell>
          <cell r="I1243">
            <v>0.55069444444444426</v>
          </cell>
          <cell r="K1243">
            <v>4.37</v>
          </cell>
          <cell r="P1243" t="str">
            <v>105.7014</v>
          </cell>
          <cell r="Q1243" t="str">
            <v>SVE</v>
          </cell>
          <cell r="S1243" t="str">
            <v>RAIN</v>
          </cell>
          <cell r="T1243" t="str">
            <v>ESZOB</v>
          </cell>
        </row>
        <row r="1244">
          <cell r="B1244">
            <v>2485</v>
          </cell>
          <cell r="E1244">
            <v>9200</v>
          </cell>
          <cell r="F1244">
            <v>0.56249999999999989</v>
          </cell>
          <cell r="H1244">
            <v>7801</v>
          </cell>
          <cell r="I1244">
            <v>0.57152777777777763</v>
          </cell>
          <cell r="K1244">
            <v>4.37</v>
          </cell>
          <cell r="P1244" t="str">
            <v>105.7015</v>
          </cell>
          <cell r="Q1244" t="str">
            <v>SVE</v>
          </cell>
          <cell r="S1244" t="str">
            <v>RAIN</v>
          </cell>
          <cell r="T1244" t="str">
            <v>ESZOB</v>
          </cell>
        </row>
        <row r="1245">
          <cell r="B1245">
            <v>2487</v>
          </cell>
          <cell r="E1245">
            <v>9200</v>
          </cell>
          <cell r="F1245">
            <v>0.58333333333333326</v>
          </cell>
          <cell r="H1245">
            <v>7801</v>
          </cell>
          <cell r="I1245">
            <v>0.59236111111111101</v>
          </cell>
          <cell r="K1245">
            <v>4.37</v>
          </cell>
          <cell r="P1245" t="str">
            <v>105.7016</v>
          </cell>
          <cell r="Q1245" t="str">
            <v>SVE</v>
          </cell>
          <cell r="S1245" t="str">
            <v>RAIN</v>
          </cell>
          <cell r="T1245" t="str">
            <v>ESZOB</v>
          </cell>
        </row>
        <row r="1246">
          <cell r="B1246">
            <v>2489</v>
          </cell>
          <cell r="E1246">
            <v>9200</v>
          </cell>
          <cell r="F1246">
            <v>0.60416666666666663</v>
          </cell>
          <cell r="H1246">
            <v>7801</v>
          </cell>
          <cell r="I1246">
            <v>0.61319444444444438</v>
          </cell>
          <cell r="K1246">
            <v>4.37</v>
          </cell>
          <cell r="P1246" t="str">
            <v>105.7017</v>
          </cell>
          <cell r="Q1246" t="str">
            <v>SVE</v>
          </cell>
          <cell r="S1246" t="str">
            <v>RAIN</v>
          </cell>
          <cell r="T1246" t="str">
            <v>ESZOB</v>
          </cell>
        </row>
        <row r="1247">
          <cell r="B1247">
            <v>2491</v>
          </cell>
          <cell r="E1247">
            <v>9200</v>
          </cell>
          <cell r="F1247">
            <v>0.625</v>
          </cell>
          <cell r="H1247">
            <v>7801</v>
          </cell>
          <cell r="I1247">
            <v>0.63402777777777775</v>
          </cell>
          <cell r="K1247">
            <v>4.37</v>
          </cell>
          <cell r="P1247" t="str">
            <v>105.7018</v>
          </cell>
          <cell r="Q1247" t="str">
            <v>SVE</v>
          </cell>
          <cell r="S1247" t="str">
            <v>RAIN</v>
          </cell>
          <cell r="T1247" t="str">
            <v>ESZOB</v>
          </cell>
        </row>
        <row r="1248">
          <cell r="B1248">
            <v>2493</v>
          </cell>
          <cell r="E1248">
            <v>9200</v>
          </cell>
          <cell r="F1248">
            <v>0.64583333333333337</v>
          </cell>
          <cell r="H1248">
            <v>7801</v>
          </cell>
          <cell r="I1248">
            <v>0.65486111111111112</v>
          </cell>
          <cell r="K1248">
            <v>4.37</v>
          </cell>
          <cell r="P1248" t="str">
            <v>105.7019</v>
          </cell>
          <cell r="Q1248" t="str">
            <v>SVE</v>
          </cell>
          <cell r="S1248" t="str">
            <v>RAIN</v>
          </cell>
          <cell r="T1248" t="str">
            <v>ESZOB</v>
          </cell>
        </row>
        <row r="1249">
          <cell r="B1249">
            <v>2495</v>
          </cell>
          <cell r="E1249">
            <v>9200</v>
          </cell>
          <cell r="F1249">
            <v>0.66666666666666674</v>
          </cell>
          <cell r="H1249">
            <v>7801</v>
          </cell>
          <cell r="I1249">
            <v>0.67569444444444449</v>
          </cell>
          <cell r="K1249">
            <v>4.37</v>
          </cell>
          <cell r="P1249" t="str">
            <v>105.7020</v>
          </cell>
          <cell r="Q1249" t="str">
            <v>SVE</v>
          </cell>
          <cell r="S1249" t="str">
            <v>RAIN</v>
          </cell>
          <cell r="T1249" t="str">
            <v>ESZOB</v>
          </cell>
        </row>
        <row r="1250">
          <cell r="B1250">
            <v>2497</v>
          </cell>
          <cell r="E1250">
            <v>9200</v>
          </cell>
          <cell r="F1250">
            <v>0.68750000000000011</v>
          </cell>
          <cell r="H1250">
            <v>7801</v>
          </cell>
          <cell r="I1250">
            <v>0.69652777777777786</v>
          </cell>
          <cell r="K1250">
            <v>4.37</v>
          </cell>
          <cell r="P1250" t="str">
            <v>105.7021</v>
          </cell>
          <cell r="Q1250" t="str">
            <v>SVE</v>
          </cell>
          <cell r="S1250" t="str">
            <v>RAIN</v>
          </cell>
          <cell r="T1250" t="str">
            <v>ESZOB</v>
          </cell>
        </row>
        <row r="1251">
          <cell r="B1251">
            <v>2499</v>
          </cell>
          <cell r="E1251">
            <v>9200</v>
          </cell>
          <cell r="F1251">
            <v>0.70833333333333348</v>
          </cell>
          <cell r="H1251">
            <v>7801</v>
          </cell>
          <cell r="I1251">
            <v>0.71736111111111123</v>
          </cell>
          <cell r="K1251">
            <v>4.37</v>
          </cell>
          <cell r="P1251" t="str">
            <v>105.7022</v>
          </cell>
          <cell r="Q1251" t="str">
            <v>SVE</v>
          </cell>
          <cell r="S1251" t="str">
            <v>RAIN</v>
          </cell>
          <cell r="T1251" t="str">
            <v>ESZOB</v>
          </cell>
        </row>
        <row r="1252">
          <cell r="B1252">
            <v>2501</v>
          </cell>
          <cell r="E1252">
            <v>9200</v>
          </cell>
          <cell r="F1252">
            <v>0.72916666666666685</v>
          </cell>
          <cell r="H1252">
            <v>7801</v>
          </cell>
          <cell r="I1252">
            <v>0.7381944444444446</v>
          </cell>
          <cell r="K1252">
            <v>4.37</v>
          </cell>
          <cell r="P1252" t="str">
            <v>105.7023</v>
          </cell>
          <cell r="Q1252" t="str">
            <v>SVE</v>
          </cell>
          <cell r="S1252" t="str">
            <v>RAIN</v>
          </cell>
          <cell r="T1252" t="str">
            <v>ESZOB</v>
          </cell>
        </row>
        <row r="1253">
          <cell r="B1253">
            <v>2503</v>
          </cell>
          <cell r="E1253">
            <v>9200</v>
          </cell>
          <cell r="F1253">
            <v>0.75000000000000022</v>
          </cell>
          <cell r="H1253">
            <v>7801</v>
          </cell>
          <cell r="I1253">
            <v>0.75902777777777797</v>
          </cell>
          <cell r="K1253">
            <v>4.37</v>
          </cell>
          <cell r="P1253" t="str">
            <v>105.7024</v>
          </cell>
          <cell r="Q1253" t="str">
            <v>SVE</v>
          </cell>
          <cell r="S1253" t="str">
            <v>RAIN</v>
          </cell>
          <cell r="T1253" t="str">
            <v>ESZOB</v>
          </cell>
        </row>
        <row r="1254">
          <cell r="B1254">
            <v>2505</v>
          </cell>
          <cell r="E1254">
            <v>9200</v>
          </cell>
          <cell r="F1254">
            <v>0.77083333333333359</v>
          </cell>
          <cell r="H1254">
            <v>7801</v>
          </cell>
          <cell r="I1254">
            <v>0.77986111111111134</v>
          </cell>
          <cell r="K1254">
            <v>4.37</v>
          </cell>
          <cell r="P1254" t="str">
            <v>105.7025</v>
          </cell>
          <cell r="Q1254" t="str">
            <v>SVE</v>
          </cell>
          <cell r="S1254" t="str">
            <v>RAIN</v>
          </cell>
          <cell r="T1254" t="str">
            <v>ESZOB</v>
          </cell>
        </row>
        <row r="1255">
          <cell r="B1255">
            <v>2507</v>
          </cell>
          <cell r="E1255">
            <v>9200</v>
          </cell>
          <cell r="F1255">
            <v>0.79166666666666696</v>
          </cell>
          <cell r="H1255">
            <v>7801</v>
          </cell>
          <cell r="I1255">
            <v>0.80069444444444471</v>
          </cell>
          <cell r="K1255">
            <v>4.37</v>
          </cell>
          <cell r="P1255" t="str">
            <v>105.7026</v>
          </cell>
          <cell r="Q1255" t="str">
            <v>SVE</v>
          </cell>
          <cell r="S1255" t="str">
            <v>RAIN</v>
          </cell>
          <cell r="T1255" t="str">
            <v>ESZOB</v>
          </cell>
        </row>
        <row r="1256">
          <cell r="B1256">
            <v>2509</v>
          </cell>
          <cell r="E1256">
            <v>9200</v>
          </cell>
          <cell r="F1256">
            <v>0.81250000000000033</v>
          </cell>
          <cell r="H1256">
            <v>7801</v>
          </cell>
          <cell r="I1256">
            <v>0.82152777777777808</v>
          </cell>
          <cell r="K1256">
            <v>4.37</v>
          </cell>
          <cell r="P1256" t="str">
            <v>105.7027</v>
          </cell>
          <cell r="Q1256" t="str">
            <v>SVE</v>
          </cell>
          <cell r="S1256" t="str">
            <v>RAIN</v>
          </cell>
          <cell r="T1256" t="str">
            <v>ESZOB</v>
          </cell>
        </row>
        <row r="1257">
          <cell r="B1257">
            <v>2511</v>
          </cell>
          <cell r="E1257">
            <v>9200</v>
          </cell>
          <cell r="F1257">
            <v>0.8354166666666667</v>
          </cell>
          <cell r="H1257">
            <v>7801</v>
          </cell>
          <cell r="I1257">
            <v>0.84444444444444444</v>
          </cell>
          <cell r="K1257">
            <v>4.37</v>
          </cell>
          <cell r="P1257" t="str">
            <v>105.7028</v>
          </cell>
          <cell r="Q1257" t="str">
            <v>SVE</v>
          </cell>
          <cell r="S1257" t="str">
            <v>RAIN</v>
          </cell>
          <cell r="T1257" t="str">
            <v>ESZOB</v>
          </cell>
        </row>
        <row r="1258">
          <cell r="B1258">
            <v>2513</v>
          </cell>
          <cell r="E1258">
            <v>9200</v>
          </cell>
          <cell r="F1258">
            <v>0.85625000000000007</v>
          </cell>
          <cell r="H1258">
            <v>7801</v>
          </cell>
          <cell r="I1258">
            <v>0.86527777777777781</v>
          </cell>
          <cell r="K1258">
            <v>4.37</v>
          </cell>
          <cell r="P1258" t="str">
            <v>105.7029</v>
          </cell>
          <cell r="Q1258" t="str">
            <v>SVE</v>
          </cell>
          <cell r="S1258" t="str">
            <v>RAIN</v>
          </cell>
          <cell r="T1258" t="str">
            <v>ESZOB</v>
          </cell>
        </row>
        <row r="1259">
          <cell r="B1259">
            <v>2515</v>
          </cell>
          <cell r="E1259">
            <v>9200</v>
          </cell>
          <cell r="F1259">
            <v>0.87708333333333344</v>
          </cell>
          <cell r="H1259">
            <v>7801</v>
          </cell>
          <cell r="I1259">
            <v>0.88611111111111118</v>
          </cell>
          <cell r="K1259">
            <v>4.37</v>
          </cell>
          <cell r="P1259" t="str">
            <v>105.7030</v>
          </cell>
          <cell r="Q1259" t="str">
            <v>SVE</v>
          </cell>
          <cell r="S1259" t="str">
            <v>RAIN</v>
          </cell>
          <cell r="T1259" t="str">
            <v>ESZOB</v>
          </cell>
        </row>
        <row r="1260">
          <cell r="B1260">
            <v>2517</v>
          </cell>
          <cell r="E1260">
            <v>9200</v>
          </cell>
          <cell r="F1260">
            <v>0.89791666666666681</v>
          </cell>
          <cell r="H1260">
            <v>7801</v>
          </cell>
          <cell r="I1260">
            <v>0.90694444444444455</v>
          </cell>
          <cell r="K1260">
            <v>4.37</v>
          </cell>
          <cell r="P1260" t="str">
            <v>105.7031</v>
          </cell>
          <cell r="Q1260" t="str">
            <v>SVE</v>
          </cell>
          <cell r="S1260" t="str">
            <v>RAIN</v>
          </cell>
          <cell r="T1260" t="str">
            <v>ESZOB</v>
          </cell>
        </row>
        <row r="1261">
          <cell r="B1261">
            <v>2519</v>
          </cell>
          <cell r="E1261">
            <v>9200</v>
          </cell>
          <cell r="F1261">
            <v>0.91875000000000018</v>
          </cell>
          <cell r="H1261">
            <v>7801</v>
          </cell>
          <cell r="I1261">
            <v>0.92777777777777792</v>
          </cell>
          <cell r="K1261">
            <v>4.37</v>
          </cell>
          <cell r="P1261" t="str">
            <v>105.7032</v>
          </cell>
          <cell r="Q1261" t="str">
            <v>SVE</v>
          </cell>
          <cell r="S1261" t="str">
            <v>RAIN</v>
          </cell>
          <cell r="T1261" t="str">
            <v>ESZOB</v>
          </cell>
        </row>
        <row r="1262">
          <cell r="B1262">
            <v>2521</v>
          </cell>
          <cell r="E1262">
            <v>9200</v>
          </cell>
          <cell r="F1262">
            <v>0.93958333333333355</v>
          </cell>
          <cell r="H1262">
            <v>7801</v>
          </cell>
          <cell r="I1262">
            <v>0.94861111111111129</v>
          </cell>
          <cell r="K1262">
            <v>4.37</v>
          </cell>
          <cell r="P1262" t="str">
            <v>105.7033</v>
          </cell>
          <cell r="Q1262" t="str">
            <v>SVE</v>
          </cell>
          <cell r="S1262" t="str">
            <v>RAIN</v>
          </cell>
          <cell r="T1262" t="str">
            <v>ESZOB</v>
          </cell>
        </row>
        <row r="1263">
          <cell r="B1263">
            <v>2523</v>
          </cell>
          <cell r="E1263">
            <v>9200</v>
          </cell>
          <cell r="F1263">
            <v>0.96041666666666692</v>
          </cell>
          <cell r="H1263">
            <v>7801</v>
          </cell>
          <cell r="I1263">
            <v>0.96944444444444466</v>
          </cell>
          <cell r="K1263">
            <v>4.37</v>
          </cell>
          <cell r="P1263" t="str">
            <v>105.7034</v>
          </cell>
          <cell r="Q1263" t="str">
            <v>SVE</v>
          </cell>
          <cell r="S1263" t="str">
            <v>RAIN</v>
          </cell>
          <cell r="T1263" t="str">
            <v>ESZOB</v>
          </cell>
        </row>
        <row r="1264">
          <cell r="B1264">
            <v>2525</v>
          </cell>
          <cell r="E1264">
            <v>7801</v>
          </cell>
          <cell r="F1264">
            <v>0.23125000000000001</v>
          </cell>
          <cell r="H1264">
            <v>9230</v>
          </cell>
          <cell r="I1264">
            <v>0.25</v>
          </cell>
          <cell r="K1264">
            <v>14.7</v>
          </cell>
          <cell r="P1264" t="str">
            <v>106.1</v>
          </cell>
          <cell r="Q1264" t="str">
            <v>SCHEF</v>
          </cell>
          <cell r="S1264" t="str">
            <v>ESZOB</v>
          </cell>
          <cell r="T1264" t="str">
            <v>HOHEN</v>
          </cell>
        </row>
        <row r="1265">
          <cell r="B1265">
            <v>2527</v>
          </cell>
          <cell r="E1265">
            <v>7801</v>
          </cell>
          <cell r="F1265">
            <v>0.25208333333333333</v>
          </cell>
          <cell r="H1265">
            <v>9230</v>
          </cell>
          <cell r="I1265">
            <v>0.27083333333333331</v>
          </cell>
          <cell r="K1265">
            <v>14.7</v>
          </cell>
          <cell r="P1265" t="str">
            <v>106.3</v>
          </cell>
          <cell r="Q1265" t="str">
            <v>SCHEF</v>
          </cell>
          <cell r="S1265" t="str">
            <v>ESZOB</v>
          </cell>
          <cell r="T1265" t="str">
            <v>HOHEN</v>
          </cell>
        </row>
        <row r="1266">
          <cell r="B1266">
            <v>2529</v>
          </cell>
          <cell r="E1266">
            <v>7801</v>
          </cell>
          <cell r="F1266">
            <v>0.27291666666666664</v>
          </cell>
          <cell r="H1266">
            <v>9230</v>
          </cell>
          <cell r="I1266">
            <v>0.29166666666666663</v>
          </cell>
          <cell r="K1266">
            <v>14.7</v>
          </cell>
          <cell r="P1266" t="str">
            <v>106.5</v>
          </cell>
          <cell r="Q1266" t="str">
            <v>SCHEF</v>
          </cell>
          <cell r="S1266" t="str">
            <v>ESZOB</v>
          </cell>
          <cell r="T1266" t="str">
            <v>HOHEN</v>
          </cell>
        </row>
        <row r="1267">
          <cell r="B1267">
            <v>2531</v>
          </cell>
          <cell r="E1267">
            <v>7801</v>
          </cell>
          <cell r="F1267">
            <v>0.29375000000000001</v>
          </cell>
          <cell r="H1267">
            <v>9230</v>
          </cell>
          <cell r="I1267">
            <v>0.3125</v>
          </cell>
          <cell r="K1267">
            <v>14.7</v>
          </cell>
          <cell r="P1267" t="str">
            <v>106.7</v>
          </cell>
          <cell r="Q1267" t="str">
            <v>SCHEF</v>
          </cell>
          <cell r="S1267" t="str">
            <v>ESZOB</v>
          </cell>
          <cell r="T1267" t="str">
            <v>HOHEN</v>
          </cell>
        </row>
        <row r="1268">
          <cell r="B1268">
            <v>2533</v>
          </cell>
          <cell r="E1268">
            <v>7801</v>
          </cell>
          <cell r="F1268">
            <v>0.30208333333333331</v>
          </cell>
          <cell r="H1268">
            <v>9220</v>
          </cell>
          <cell r="I1268">
            <v>0.32847222222222222</v>
          </cell>
          <cell r="K1268">
            <v>24.529999999999998</v>
          </cell>
          <cell r="P1268" t="str">
            <v>106.9</v>
          </cell>
          <cell r="Q1268" t="str">
            <v>SCHEF</v>
          </cell>
          <cell r="S1268" t="str">
            <v>ESZOB</v>
          </cell>
          <cell r="T1268" t="str">
            <v>WINTER</v>
          </cell>
        </row>
        <row r="1269">
          <cell r="B1269">
            <v>2535</v>
          </cell>
          <cell r="E1269">
            <v>7801</v>
          </cell>
          <cell r="F1269">
            <v>0.31458333333333333</v>
          </cell>
          <cell r="H1269">
            <v>9230</v>
          </cell>
          <cell r="I1269">
            <v>0.33333333333333331</v>
          </cell>
          <cell r="K1269">
            <v>14.7</v>
          </cell>
          <cell r="P1269" t="str">
            <v>106.11</v>
          </cell>
          <cell r="Q1269" t="str">
            <v>SCHEF</v>
          </cell>
          <cell r="S1269" t="str">
            <v>ESZOB</v>
          </cell>
          <cell r="T1269" t="str">
            <v>HOHEN</v>
          </cell>
        </row>
        <row r="1270">
          <cell r="B1270">
            <v>2537</v>
          </cell>
          <cell r="E1270">
            <v>7801</v>
          </cell>
          <cell r="F1270">
            <v>0.35625000000000001</v>
          </cell>
          <cell r="H1270">
            <v>9230</v>
          </cell>
          <cell r="I1270">
            <v>0.375</v>
          </cell>
          <cell r="K1270">
            <v>17.39</v>
          </cell>
          <cell r="P1270" t="str">
            <v>106.13</v>
          </cell>
          <cell r="Q1270" t="str">
            <v>SCHEF</v>
          </cell>
          <cell r="S1270" t="str">
            <v>ESZOB</v>
          </cell>
          <cell r="T1270" t="str">
            <v>HOHEN</v>
          </cell>
        </row>
        <row r="1271">
          <cell r="B1271">
            <v>2539</v>
          </cell>
          <cell r="E1271">
            <v>7801</v>
          </cell>
          <cell r="F1271">
            <v>0.41875000000000001</v>
          </cell>
          <cell r="H1271">
            <v>9230</v>
          </cell>
          <cell r="I1271">
            <v>0.4375</v>
          </cell>
          <cell r="K1271">
            <v>17.39</v>
          </cell>
          <cell r="P1271" t="str">
            <v>106.15</v>
          </cell>
          <cell r="Q1271" t="str">
            <v>SCHEF</v>
          </cell>
          <cell r="S1271" t="str">
            <v>ESZOB</v>
          </cell>
          <cell r="T1271" t="str">
            <v>HOHEN</v>
          </cell>
        </row>
        <row r="1272">
          <cell r="B1272">
            <v>2541</v>
          </cell>
          <cell r="E1272">
            <v>7801</v>
          </cell>
          <cell r="F1272">
            <v>0.46041666666666664</v>
          </cell>
          <cell r="H1272">
            <v>9230</v>
          </cell>
          <cell r="I1272">
            <v>0.47916666666666663</v>
          </cell>
          <cell r="K1272">
            <v>17.39</v>
          </cell>
          <cell r="P1272" t="str">
            <v>106.17</v>
          </cell>
          <cell r="Q1272" t="str">
            <v>SCHEF</v>
          </cell>
          <cell r="S1272" t="str">
            <v>ESZOB</v>
          </cell>
          <cell r="T1272" t="str">
            <v>HOHEN</v>
          </cell>
        </row>
        <row r="1273">
          <cell r="B1273">
            <v>2543</v>
          </cell>
          <cell r="E1273">
            <v>7801</v>
          </cell>
          <cell r="F1273">
            <v>0.46041666666666664</v>
          </cell>
          <cell r="H1273">
            <v>9220</v>
          </cell>
          <cell r="I1273">
            <v>0.48541666666666666</v>
          </cell>
          <cell r="K1273">
            <v>24.04</v>
          </cell>
          <cell r="P1273" t="str">
            <v>106.19</v>
          </cell>
          <cell r="Q1273" t="str">
            <v>SCHEF</v>
          </cell>
          <cell r="S1273" t="str">
            <v>ESZOB</v>
          </cell>
          <cell r="T1273" t="str">
            <v>WINTER</v>
          </cell>
        </row>
        <row r="1274">
          <cell r="B1274">
            <v>2545</v>
          </cell>
          <cell r="E1274">
            <v>4197</v>
          </cell>
          <cell r="F1274">
            <v>0.47569444444444442</v>
          </cell>
          <cell r="H1274">
            <v>9220</v>
          </cell>
          <cell r="I1274">
            <v>0.4909722222222222</v>
          </cell>
          <cell r="K1274">
            <v>14.35</v>
          </cell>
          <cell r="P1274" t="str">
            <v>106.21</v>
          </cell>
          <cell r="Q1274" t="str">
            <v>SCHEF</v>
          </cell>
          <cell r="S1274" t="str">
            <v>ESTHG</v>
          </cell>
          <cell r="T1274" t="str">
            <v>WINTER</v>
          </cell>
        </row>
        <row r="1275">
          <cell r="B1275">
            <v>2547</v>
          </cell>
          <cell r="E1275">
            <v>7801</v>
          </cell>
          <cell r="F1275">
            <v>0.50208333333333333</v>
          </cell>
          <cell r="H1275">
            <v>9230</v>
          </cell>
          <cell r="I1275">
            <v>0.52083333333333337</v>
          </cell>
          <cell r="K1275">
            <v>17.39</v>
          </cell>
          <cell r="P1275" t="str">
            <v>106.23</v>
          </cell>
          <cell r="Q1275" t="str">
            <v>SCHEF</v>
          </cell>
          <cell r="S1275" t="str">
            <v>ESZOB</v>
          </cell>
          <cell r="T1275" t="str">
            <v>HOHEN</v>
          </cell>
        </row>
        <row r="1276">
          <cell r="B1276">
            <v>2549</v>
          </cell>
          <cell r="E1276">
            <v>4006</v>
          </cell>
          <cell r="F1276">
            <v>0.50902777777777775</v>
          </cell>
          <cell r="H1276">
            <v>9230</v>
          </cell>
          <cell r="I1276">
            <v>0.52777777777777779</v>
          </cell>
          <cell r="K1276">
            <v>17.2</v>
          </cell>
          <cell r="P1276" t="str">
            <v>106.25</v>
          </cell>
          <cell r="Q1276" t="str">
            <v>SCHEF</v>
          </cell>
          <cell r="S1276">
            <v>0</v>
          </cell>
          <cell r="T1276" t="str">
            <v>HOHEN</v>
          </cell>
        </row>
        <row r="1277">
          <cell r="B1277">
            <v>2551</v>
          </cell>
          <cell r="E1277">
            <v>7801</v>
          </cell>
          <cell r="F1277">
            <v>0.5229166666666667</v>
          </cell>
          <cell r="H1277">
            <v>9220</v>
          </cell>
          <cell r="I1277">
            <v>0.54791666666666672</v>
          </cell>
          <cell r="K1277">
            <v>24.04</v>
          </cell>
          <cell r="P1277" t="str">
            <v>106.27</v>
          </cell>
          <cell r="Q1277" t="str">
            <v>SCHEF</v>
          </cell>
          <cell r="S1277" t="str">
            <v>ESZOB</v>
          </cell>
          <cell r="T1277" t="str">
            <v>WINTER</v>
          </cell>
        </row>
        <row r="1278">
          <cell r="B1278">
            <v>2553</v>
          </cell>
          <cell r="E1278">
            <v>7801</v>
          </cell>
          <cell r="F1278">
            <v>0.54374999999999996</v>
          </cell>
          <cell r="H1278">
            <v>9230</v>
          </cell>
          <cell r="I1278">
            <v>0.5625</v>
          </cell>
          <cell r="K1278">
            <v>17.39</v>
          </cell>
          <cell r="P1278" t="str">
            <v>106.29</v>
          </cell>
          <cell r="Q1278" t="str">
            <v>SCHEF</v>
          </cell>
          <cell r="S1278" t="str">
            <v>ESZOB</v>
          </cell>
          <cell r="T1278" t="str">
            <v>HOHEN</v>
          </cell>
        </row>
        <row r="1279">
          <cell r="B1279">
            <v>2555</v>
          </cell>
          <cell r="E1279">
            <v>4006</v>
          </cell>
          <cell r="F1279">
            <v>0.54861111111111116</v>
          </cell>
          <cell r="H1279">
            <v>9230</v>
          </cell>
          <cell r="I1279">
            <v>0.56458333333333333</v>
          </cell>
          <cell r="K1279">
            <v>17.2</v>
          </cell>
          <cell r="P1279" t="str">
            <v>106.31</v>
          </cell>
          <cell r="Q1279" t="str">
            <v>SCHEF</v>
          </cell>
          <cell r="S1279">
            <v>0</v>
          </cell>
          <cell r="T1279" t="str">
            <v>HOHEN</v>
          </cell>
        </row>
        <row r="1280">
          <cell r="B1280">
            <v>2557</v>
          </cell>
          <cell r="E1280">
            <v>7801</v>
          </cell>
          <cell r="F1280">
            <v>0.5854166666666667</v>
          </cell>
          <cell r="H1280">
            <v>9230</v>
          </cell>
          <cell r="I1280">
            <v>0.60416666666666674</v>
          </cell>
          <cell r="K1280">
            <v>17.39</v>
          </cell>
          <cell r="P1280" t="str">
            <v>106.33</v>
          </cell>
          <cell r="Q1280" t="str">
            <v>SCHEF</v>
          </cell>
          <cell r="S1280" t="str">
            <v>ESZOB</v>
          </cell>
          <cell r="T1280" t="str">
            <v>HOHEN</v>
          </cell>
        </row>
        <row r="1281">
          <cell r="B1281">
            <v>2559</v>
          </cell>
          <cell r="E1281">
            <v>7801</v>
          </cell>
          <cell r="F1281">
            <v>0.62708333333333333</v>
          </cell>
          <cell r="H1281">
            <v>9230</v>
          </cell>
          <cell r="I1281">
            <v>0.64583333333333337</v>
          </cell>
          <cell r="K1281">
            <v>17.39</v>
          </cell>
          <cell r="P1281" t="str">
            <v>106.35</v>
          </cell>
          <cell r="Q1281" t="str">
            <v>SCHEF</v>
          </cell>
          <cell r="S1281" t="str">
            <v>ESZOB</v>
          </cell>
          <cell r="T1281" t="str">
            <v>HOHEN</v>
          </cell>
        </row>
        <row r="1282">
          <cell r="B1282">
            <v>2561</v>
          </cell>
          <cell r="E1282">
            <v>7801</v>
          </cell>
          <cell r="F1282">
            <v>0.62708333333333333</v>
          </cell>
          <cell r="H1282">
            <v>9220</v>
          </cell>
          <cell r="I1282">
            <v>0.65208333333333335</v>
          </cell>
          <cell r="K1282">
            <v>24.04</v>
          </cell>
          <cell r="P1282" t="str">
            <v>106.37</v>
          </cell>
          <cell r="Q1282" t="str">
            <v>SCHEF</v>
          </cell>
          <cell r="S1282" t="str">
            <v>ESZOB</v>
          </cell>
          <cell r="T1282" t="str">
            <v>WINTER</v>
          </cell>
        </row>
        <row r="1283">
          <cell r="B1283">
            <v>2563</v>
          </cell>
          <cell r="E1283">
            <v>7801</v>
          </cell>
          <cell r="F1283">
            <v>0.6479166666666667</v>
          </cell>
          <cell r="H1283">
            <v>9230</v>
          </cell>
          <cell r="I1283">
            <v>0.66666666666666674</v>
          </cell>
          <cell r="K1283">
            <v>17.39</v>
          </cell>
          <cell r="P1283" t="str">
            <v>106.39</v>
          </cell>
          <cell r="Q1283" t="str">
            <v>SCHEF</v>
          </cell>
          <cell r="S1283" t="str">
            <v>ESZOB</v>
          </cell>
          <cell r="T1283" t="str">
            <v>HOHEN</v>
          </cell>
        </row>
        <row r="1284">
          <cell r="B1284">
            <v>2565</v>
          </cell>
          <cell r="E1284">
            <v>4002</v>
          </cell>
          <cell r="F1284">
            <v>0.66111111111111109</v>
          </cell>
          <cell r="H1284">
            <v>9230</v>
          </cell>
          <cell r="I1284">
            <v>0.70972222222222225</v>
          </cell>
          <cell r="K1284">
            <v>14.74</v>
          </cell>
          <cell r="P1284" t="str">
            <v>106.41</v>
          </cell>
          <cell r="Q1284" t="str">
            <v>SCHEF</v>
          </cell>
          <cell r="S1284">
            <v>0</v>
          </cell>
          <cell r="T1284" t="str">
            <v>HOHEN</v>
          </cell>
        </row>
        <row r="1285">
          <cell r="B1285">
            <v>2567</v>
          </cell>
          <cell r="E1285">
            <v>7801</v>
          </cell>
          <cell r="F1285">
            <v>0.66875000000000007</v>
          </cell>
          <cell r="H1285">
            <v>9230</v>
          </cell>
          <cell r="I1285">
            <v>0.68750000000000011</v>
          </cell>
          <cell r="K1285">
            <v>17.39</v>
          </cell>
          <cell r="P1285" t="str">
            <v>106.43</v>
          </cell>
          <cell r="Q1285" t="str">
            <v>SCHEF</v>
          </cell>
          <cell r="S1285" t="str">
            <v>ESZOB</v>
          </cell>
          <cell r="T1285" t="str">
            <v>HOHEN</v>
          </cell>
        </row>
        <row r="1286">
          <cell r="B1286">
            <v>2569</v>
          </cell>
          <cell r="E1286">
            <v>7801</v>
          </cell>
          <cell r="F1286">
            <v>0.68958333333333344</v>
          </cell>
          <cell r="H1286">
            <v>9230</v>
          </cell>
          <cell r="I1286">
            <v>0.70833333333333348</v>
          </cell>
          <cell r="K1286">
            <v>17.39</v>
          </cell>
          <cell r="P1286" t="str">
            <v>106.45</v>
          </cell>
          <cell r="Q1286" t="str">
            <v>SCHEF</v>
          </cell>
          <cell r="S1286" t="str">
            <v>ESZOB</v>
          </cell>
          <cell r="T1286" t="str">
            <v>HOHEN</v>
          </cell>
        </row>
        <row r="1287">
          <cell r="B1287">
            <v>2571</v>
          </cell>
          <cell r="E1287">
            <v>7801</v>
          </cell>
          <cell r="F1287">
            <v>0.71041666666666681</v>
          </cell>
          <cell r="H1287">
            <v>9230</v>
          </cell>
          <cell r="I1287">
            <v>0.72916666666666685</v>
          </cell>
          <cell r="K1287">
            <v>17.39</v>
          </cell>
          <cell r="P1287" t="str">
            <v>106.47</v>
          </cell>
          <cell r="Q1287" t="str">
            <v>SCHEF</v>
          </cell>
          <cell r="S1287" t="str">
            <v>ESZOB</v>
          </cell>
          <cell r="T1287" t="str">
            <v>HOHEN</v>
          </cell>
        </row>
        <row r="1288">
          <cell r="B1288">
            <v>2573</v>
          </cell>
          <cell r="E1288">
            <v>7801</v>
          </cell>
          <cell r="F1288">
            <v>0.73125000000000018</v>
          </cell>
          <cell r="H1288">
            <v>9230</v>
          </cell>
          <cell r="I1288">
            <v>0.75000000000000022</v>
          </cell>
          <cell r="K1288">
            <v>17.39</v>
          </cell>
          <cell r="P1288" t="str">
            <v>106.49</v>
          </cell>
          <cell r="Q1288" t="str">
            <v>SCHEF</v>
          </cell>
          <cell r="S1288" t="str">
            <v>ESZOB</v>
          </cell>
          <cell r="T1288" t="str">
            <v>HOHEN</v>
          </cell>
        </row>
        <row r="1289">
          <cell r="B1289">
            <v>2575</v>
          </cell>
          <cell r="E1289">
            <v>7801</v>
          </cell>
          <cell r="F1289">
            <v>0.75208333333333355</v>
          </cell>
          <cell r="H1289">
            <v>9230</v>
          </cell>
          <cell r="I1289">
            <v>0.77083333333333359</v>
          </cell>
          <cell r="K1289">
            <v>17.39</v>
          </cell>
          <cell r="P1289" t="str">
            <v>106.51</v>
          </cell>
          <cell r="Q1289" t="str">
            <v>SCHEF</v>
          </cell>
          <cell r="S1289" t="str">
            <v>ESZOB</v>
          </cell>
          <cell r="T1289" t="str">
            <v>HOHEN</v>
          </cell>
        </row>
        <row r="1290">
          <cell r="B1290">
            <v>2577</v>
          </cell>
          <cell r="E1290">
            <v>7801</v>
          </cell>
          <cell r="F1290">
            <v>0.8041666666666667</v>
          </cell>
          <cell r="H1290">
            <v>9230</v>
          </cell>
          <cell r="I1290">
            <v>0.82291666666666674</v>
          </cell>
          <cell r="K1290">
            <v>17.39</v>
          </cell>
          <cell r="P1290" t="str">
            <v>106.53</v>
          </cell>
          <cell r="Q1290" t="str">
            <v>SCHEF</v>
          </cell>
          <cell r="S1290" t="str">
            <v>ESZOB</v>
          </cell>
          <cell r="T1290" t="str">
            <v>HOHEN</v>
          </cell>
        </row>
        <row r="1291">
          <cell r="B1291">
            <v>2579</v>
          </cell>
          <cell r="E1291">
            <v>7801</v>
          </cell>
          <cell r="F1291">
            <v>0.84583333333333333</v>
          </cell>
          <cell r="H1291">
            <v>9230</v>
          </cell>
          <cell r="I1291">
            <v>0.86458333333333337</v>
          </cell>
          <cell r="K1291">
            <v>17.39</v>
          </cell>
          <cell r="P1291" t="str">
            <v>106.55</v>
          </cell>
          <cell r="Q1291" t="str">
            <v>SCHEF</v>
          </cell>
          <cell r="S1291" t="str">
            <v>ESZOB</v>
          </cell>
          <cell r="T1291" t="str">
            <v>HOHEN</v>
          </cell>
        </row>
        <row r="1292">
          <cell r="B1292">
            <v>2581</v>
          </cell>
          <cell r="E1292">
            <v>7801</v>
          </cell>
          <cell r="F1292">
            <v>0.88749999999999996</v>
          </cell>
          <cell r="H1292">
            <v>9230</v>
          </cell>
          <cell r="I1292">
            <v>0.90625</v>
          </cell>
          <cell r="K1292">
            <v>17.88</v>
          </cell>
          <cell r="P1292" t="str">
            <v>106.57</v>
          </cell>
          <cell r="Q1292" t="str">
            <v>SCHEF</v>
          </cell>
          <cell r="S1292" t="str">
            <v>ESZOB</v>
          </cell>
          <cell r="T1292" t="str">
            <v>HOHEN</v>
          </cell>
        </row>
        <row r="1293">
          <cell r="B1293">
            <v>2583</v>
          </cell>
          <cell r="E1293">
            <v>7801</v>
          </cell>
          <cell r="F1293">
            <v>0.92916666666666659</v>
          </cell>
          <cell r="H1293">
            <v>9230</v>
          </cell>
          <cell r="I1293">
            <v>0.94791666666666663</v>
          </cell>
          <cell r="K1293">
            <v>17.39</v>
          </cell>
          <cell r="P1293" t="str">
            <v>106.59</v>
          </cell>
          <cell r="Q1293" t="str">
            <v>SCHEF</v>
          </cell>
          <cell r="S1293" t="str">
            <v>ESZOB</v>
          </cell>
          <cell r="T1293" t="str">
            <v>HOHEN</v>
          </cell>
        </row>
        <row r="1294">
          <cell r="B1294">
            <v>2585</v>
          </cell>
          <cell r="E1294">
            <v>7801</v>
          </cell>
          <cell r="F1294">
            <v>0.97083333333333321</v>
          </cell>
          <cell r="H1294">
            <v>9240</v>
          </cell>
          <cell r="I1294">
            <v>1.0145833333333334</v>
          </cell>
          <cell r="K1294">
            <v>17.39</v>
          </cell>
          <cell r="P1294" t="str">
            <v>106.61</v>
          </cell>
          <cell r="Q1294" t="str">
            <v>SCHEF</v>
          </cell>
          <cell r="S1294" t="str">
            <v>ESZOB</v>
          </cell>
          <cell r="T1294" t="str">
            <v>SCHURW</v>
          </cell>
        </row>
        <row r="1295">
          <cell r="B1295">
            <v>2587</v>
          </cell>
          <cell r="E1295">
            <v>7801</v>
          </cell>
          <cell r="F1295">
            <v>0.23125000000000001</v>
          </cell>
          <cell r="H1295">
            <v>9230</v>
          </cell>
          <cell r="I1295">
            <v>0.25</v>
          </cell>
          <cell r="K1295">
            <v>14.7</v>
          </cell>
          <cell r="P1295" t="str">
            <v>106.601</v>
          </cell>
          <cell r="Q1295" t="str">
            <v>SCHEF</v>
          </cell>
          <cell r="S1295" t="str">
            <v>ESZOB</v>
          </cell>
          <cell r="T1295" t="str">
            <v>HOHEN</v>
          </cell>
        </row>
        <row r="1296">
          <cell r="B1296">
            <v>2589</v>
          </cell>
          <cell r="E1296">
            <v>7801</v>
          </cell>
          <cell r="F1296">
            <v>0.2729166666666667</v>
          </cell>
          <cell r="H1296">
            <v>9230</v>
          </cell>
          <cell r="I1296">
            <v>0.29166666666666669</v>
          </cell>
          <cell r="K1296">
            <v>14.7</v>
          </cell>
          <cell r="P1296" t="str">
            <v>106.603</v>
          </cell>
          <cell r="Q1296" t="str">
            <v>SCHEF</v>
          </cell>
          <cell r="S1296" t="str">
            <v>ESZOB</v>
          </cell>
          <cell r="T1296" t="str">
            <v>HOHEN</v>
          </cell>
        </row>
        <row r="1297">
          <cell r="B1297">
            <v>2591</v>
          </cell>
          <cell r="E1297">
            <v>7801</v>
          </cell>
          <cell r="F1297">
            <v>0.31458333333333338</v>
          </cell>
          <cell r="H1297">
            <v>9230</v>
          </cell>
          <cell r="I1297">
            <v>0.33333333333333337</v>
          </cell>
          <cell r="K1297">
            <v>14.7</v>
          </cell>
          <cell r="P1297" t="str">
            <v>106.605</v>
          </cell>
          <cell r="Q1297" t="str">
            <v>SCHEF</v>
          </cell>
          <cell r="S1297" t="str">
            <v>ESZOB</v>
          </cell>
          <cell r="T1297" t="str">
            <v>HOHEN</v>
          </cell>
        </row>
        <row r="1298">
          <cell r="B1298">
            <v>2593</v>
          </cell>
          <cell r="E1298">
            <v>7801</v>
          </cell>
          <cell r="F1298">
            <v>0.35625000000000007</v>
          </cell>
          <cell r="H1298">
            <v>9230</v>
          </cell>
          <cell r="I1298">
            <v>0.37500000000000006</v>
          </cell>
          <cell r="K1298">
            <v>17.39</v>
          </cell>
          <cell r="P1298" t="str">
            <v>106.607</v>
          </cell>
          <cell r="Q1298" t="str">
            <v>SCHEF</v>
          </cell>
          <cell r="S1298" t="str">
            <v>ESZOB</v>
          </cell>
          <cell r="T1298" t="str">
            <v>HOHEN</v>
          </cell>
        </row>
        <row r="1299">
          <cell r="B1299">
            <v>2595</v>
          </cell>
          <cell r="E1299">
            <v>7801</v>
          </cell>
          <cell r="F1299">
            <v>0.41875000000000001</v>
          </cell>
          <cell r="H1299">
            <v>9230</v>
          </cell>
          <cell r="I1299">
            <v>0.4375</v>
          </cell>
          <cell r="K1299">
            <v>17.39</v>
          </cell>
          <cell r="P1299" t="str">
            <v>106.609</v>
          </cell>
          <cell r="Q1299" t="str">
            <v>SCHEF</v>
          </cell>
          <cell r="S1299" t="str">
            <v>ESZOB</v>
          </cell>
          <cell r="T1299" t="str">
            <v>HOHEN</v>
          </cell>
        </row>
        <row r="1300">
          <cell r="B1300">
            <v>2597</v>
          </cell>
          <cell r="E1300">
            <v>7801</v>
          </cell>
          <cell r="F1300">
            <v>0.4604166666666667</v>
          </cell>
          <cell r="H1300">
            <v>9230</v>
          </cell>
          <cell r="I1300">
            <v>0.47916666666666669</v>
          </cell>
          <cell r="K1300">
            <v>17.39</v>
          </cell>
          <cell r="P1300" t="str">
            <v>106.611</v>
          </cell>
          <cell r="Q1300" t="str">
            <v>SCHEF</v>
          </cell>
          <cell r="S1300" t="str">
            <v>ESZOB</v>
          </cell>
          <cell r="T1300" t="str">
            <v>HOHEN</v>
          </cell>
        </row>
        <row r="1301">
          <cell r="B1301">
            <v>2599</v>
          </cell>
          <cell r="E1301">
            <v>7801</v>
          </cell>
          <cell r="F1301">
            <v>0.50208333333333333</v>
          </cell>
          <cell r="H1301">
            <v>9230</v>
          </cell>
          <cell r="I1301">
            <v>0.52083333333333337</v>
          </cell>
          <cell r="K1301">
            <v>17.39</v>
          </cell>
          <cell r="P1301" t="str">
            <v>106.613</v>
          </cell>
          <cell r="Q1301" t="str">
            <v>SCHEF</v>
          </cell>
          <cell r="S1301" t="str">
            <v>ESZOB</v>
          </cell>
          <cell r="T1301" t="str">
            <v>HOHEN</v>
          </cell>
        </row>
        <row r="1302">
          <cell r="B1302">
            <v>2601</v>
          </cell>
          <cell r="E1302">
            <v>7801</v>
          </cell>
          <cell r="F1302">
            <v>0.54374999999999996</v>
          </cell>
          <cell r="H1302">
            <v>9230</v>
          </cell>
          <cell r="I1302">
            <v>0.5625</v>
          </cell>
          <cell r="K1302">
            <v>17.39</v>
          </cell>
          <cell r="P1302" t="str">
            <v>106.615</v>
          </cell>
          <cell r="Q1302" t="str">
            <v>SCHEF</v>
          </cell>
          <cell r="S1302" t="str">
            <v>ESZOB</v>
          </cell>
          <cell r="T1302" t="str">
            <v>HOHEN</v>
          </cell>
        </row>
        <row r="1303">
          <cell r="B1303">
            <v>2603</v>
          </cell>
          <cell r="E1303">
            <v>7801</v>
          </cell>
          <cell r="F1303">
            <v>0.58541666666666659</v>
          </cell>
          <cell r="H1303">
            <v>9230</v>
          </cell>
          <cell r="I1303">
            <v>0.60416666666666663</v>
          </cell>
          <cell r="K1303">
            <v>17.39</v>
          </cell>
          <cell r="P1303" t="str">
            <v>106.617</v>
          </cell>
          <cell r="Q1303" t="str">
            <v>SCHEF</v>
          </cell>
          <cell r="S1303" t="str">
            <v>ESZOB</v>
          </cell>
          <cell r="T1303" t="str">
            <v>HOHEN</v>
          </cell>
        </row>
        <row r="1304">
          <cell r="B1304">
            <v>2605</v>
          </cell>
          <cell r="E1304">
            <v>7801</v>
          </cell>
          <cell r="F1304">
            <v>0.62708333333333321</v>
          </cell>
          <cell r="H1304">
            <v>9230</v>
          </cell>
          <cell r="I1304">
            <v>0.64583333333333326</v>
          </cell>
          <cell r="K1304">
            <v>17.39</v>
          </cell>
          <cell r="P1304" t="str">
            <v>106.619</v>
          </cell>
          <cell r="Q1304" t="str">
            <v>SCHEF</v>
          </cell>
          <cell r="S1304" t="str">
            <v>ESZOB</v>
          </cell>
          <cell r="T1304" t="str">
            <v>HOHEN</v>
          </cell>
        </row>
        <row r="1305">
          <cell r="B1305">
            <v>2607</v>
          </cell>
          <cell r="E1305">
            <v>7801</v>
          </cell>
          <cell r="F1305">
            <v>0.68958333333333333</v>
          </cell>
          <cell r="H1305">
            <v>9230</v>
          </cell>
          <cell r="I1305">
            <v>0.70833333333333337</v>
          </cell>
          <cell r="K1305">
            <v>17.39</v>
          </cell>
          <cell r="P1305" t="str">
            <v>106.621</v>
          </cell>
          <cell r="Q1305" t="str">
            <v>SCHEF</v>
          </cell>
          <cell r="S1305" t="str">
            <v>ESZOB</v>
          </cell>
          <cell r="T1305" t="str">
            <v>HOHEN</v>
          </cell>
        </row>
        <row r="1306">
          <cell r="B1306">
            <v>2609</v>
          </cell>
          <cell r="E1306">
            <v>7801</v>
          </cell>
          <cell r="F1306">
            <v>0.73124999999999996</v>
          </cell>
          <cell r="H1306">
            <v>9230</v>
          </cell>
          <cell r="I1306">
            <v>0.75</v>
          </cell>
          <cell r="K1306">
            <v>17.39</v>
          </cell>
          <cell r="P1306" t="str">
            <v>106.623</v>
          </cell>
          <cell r="Q1306" t="str">
            <v>SCHEF</v>
          </cell>
          <cell r="S1306" t="str">
            <v>ESZOB</v>
          </cell>
          <cell r="T1306" t="str">
            <v>HOHEN</v>
          </cell>
        </row>
        <row r="1307">
          <cell r="B1307">
            <v>2611</v>
          </cell>
          <cell r="E1307">
            <v>7801</v>
          </cell>
          <cell r="F1307">
            <v>0.8041666666666667</v>
          </cell>
          <cell r="H1307">
            <v>9230</v>
          </cell>
          <cell r="I1307">
            <v>0.82291666666666674</v>
          </cell>
          <cell r="K1307">
            <v>17.39</v>
          </cell>
          <cell r="P1307" t="str">
            <v>106.625</v>
          </cell>
          <cell r="Q1307" t="str">
            <v>SCHEF</v>
          </cell>
          <cell r="S1307" t="str">
            <v>ESZOB</v>
          </cell>
          <cell r="T1307" t="str">
            <v>HOHEN</v>
          </cell>
        </row>
        <row r="1308">
          <cell r="B1308">
            <v>2613</v>
          </cell>
          <cell r="E1308">
            <v>7801</v>
          </cell>
          <cell r="F1308">
            <v>0.84583333333333333</v>
          </cell>
          <cell r="H1308">
            <v>9230</v>
          </cell>
          <cell r="I1308">
            <v>0.86458333333333337</v>
          </cell>
          <cell r="K1308">
            <v>17.39</v>
          </cell>
          <cell r="P1308" t="str">
            <v>106.627</v>
          </cell>
          <cell r="Q1308" t="str">
            <v>SCHEF</v>
          </cell>
          <cell r="S1308" t="str">
            <v>ESZOB</v>
          </cell>
          <cell r="T1308" t="str">
            <v>HOHEN</v>
          </cell>
        </row>
        <row r="1309">
          <cell r="B1309">
            <v>2615</v>
          </cell>
          <cell r="E1309">
            <v>7801</v>
          </cell>
          <cell r="F1309">
            <v>0.88749999999999996</v>
          </cell>
          <cell r="H1309">
            <v>9230</v>
          </cell>
          <cell r="I1309">
            <v>0.90625</v>
          </cell>
          <cell r="K1309">
            <v>17.39</v>
          </cell>
          <cell r="P1309" t="str">
            <v>106.629</v>
          </cell>
          <cell r="Q1309" t="str">
            <v>SCHEF</v>
          </cell>
          <cell r="S1309" t="str">
            <v>ESZOB</v>
          </cell>
          <cell r="T1309" t="str">
            <v>HOHEN</v>
          </cell>
        </row>
        <row r="1310">
          <cell r="B1310">
            <v>2617</v>
          </cell>
          <cell r="E1310">
            <v>7801</v>
          </cell>
          <cell r="F1310">
            <v>0.92916666666666659</v>
          </cell>
          <cell r="H1310">
            <v>9230</v>
          </cell>
          <cell r="I1310">
            <v>0.94791666666666663</v>
          </cell>
          <cell r="K1310">
            <v>17.39</v>
          </cell>
          <cell r="P1310" t="str">
            <v>106.631</v>
          </cell>
          <cell r="Q1310" t="str">
            <v>SCHEF</v>
          </cell>
          <cell r="S1310" t="str">
            <v>ESZOB</v>
          </cell>
          <cell r="T1310" t="str">
            <v>HOHEN</v>
          </cell>
        </row>
        <row r="1311">
          <cell r="B1311">
            <v>2619</v>
          </cell>
          <cell r="E1311">
            <v>7801</v>
          </cell>
          <cell r="F1311">
            <v>0.37708333333333333</v>
          </cell>
          <cell r="H1311">
            <v>9230</v>
          </cell>
          <cell r="I1311">
            <v>0.39583333333333331</v>
          </cell>
          <cell r="K1311">
            <v>17.39</v>
          </cell>
          <cell r="P1311" t="str">
            <v>106.7001</v>
          </cell>
          <cell r="Q1311" t="str">
            <v>SCHEF</v>
          </cell>
          <cell r="S1311" t="str">
            <v>ESZOB</v>
          </cell>
          <cell r="T1311" t="str">
            <v>HOHEN</v>
          </cell>
        </row>
        <row r="1312">
          <cell r="B1312">
            <v>2621</v>
          </cell>
          <cell r="E1312">
            <v>7801</v>
          </cell>
          <cell r="F1312">
            <v>0.41875000000000001</v>
          </cell>
          <cell r="H1312">
            <v>9230</v>
          </cell>
          <cell r="I1312">
            <v>0.4375</v>
          </cell>
          <cell r="K1312">
            <v>17.39</v>
          </cell>
          <cell r="P1312" t="str">
            <v>106.7003</v>
          </cell>
          <cell r="Q1312" t="str">
            <v>SCHEF</v>
          </cell>
          <cell r="S1312" t="str">
            <v>ESZOB</v>
          </cell>
          <cell r="T1312" t="str">
            <v>HOHEN</v>
          </cell>
        </row>
        <row r="1313">
          <cell r="B1313">
            <v>2623</v>
          </cell>
          <cell r="E1313">
            <v>7801</v>
          </cell>
          <cell r="F1313">
            <v>0.4604166666666667</v>
          </cell>
          <cell r="H1313">
            <v>9230</v>
          </cell>
          <cell r="I1313">
            <v>0.47916666666666669</v>
          </cell>
          <cell r="K1313">
            <v>17.39</v>
          </cell>
          <cell r="P1313" t="str">
            <v>106.7005</v>
          </cell>
          <cell r="Q1313" t="str">
            <v>SCHEF</v>
          </cell>
          <cell r="S1313" t="str">
            <v>ESZOB</v>
          </cell>
          <cell r="T1313" t="str">
            <v>HOHEN</v>
          </cell>
        </row>
        <row r="1314">
          <cell r="B1314">
            <v>2625</v>
          </cell>
          <cell r="E1314">
            <v>7801</v>
          </cell>
          <cell r="F1314">
            <v>0.54375000000000007</v>
          </cell>
          <cell r="H1314">
            <v>9230</v>
          </cell>
          <cell r="I1314">
            <v>0.56250000000000011</v>
          </cell>
          <cell r="K1314">
            <v>17.39</v>
          </cell>
          <cell r="P1314" t="str">
            <v>106.7007</v>
          </cell>
          <cell r="Q1314" t="str">
            <v>SCHEF</v>
          </cell>
          <cell r="S1314" t="str">
            <v>ESZOB</v>
          </cell>
          <cell r="T1314" t="str">
            <v>HOHEN</v>
          </cell>
        </row>
        <row r="1315">
          <cell r="B1315">
            <v>2627</v>
          </cell>
          <cell r="E1315">
            <v>7801</v>
          </cell>
          <cell r="F1315">
            <v>0.5854166666666667</v>
          </cell>
          <cell r="H1315">
            <v>9230</v>
          </cell>
          <cell r="I1315">
            <v>0.60416666666666674</v>
          </cell>
          <cell r="K1315">
            <v>17.39</v>
          </cell>
          <cell r="P1315" t="str">
            <v>106.7009</v>
          </cell>
          <cell r="Q1315" t="str">
            <v>SCHEF</v>
          </cell>
          <cell r="S1315" t="str">
            <v>ESZOB</v>
          </cell>
          <cell r="T1315" t="str">
            <v>HOHEN</v>
          </cell>
        </row>
        <row r="1316">
          <cell r="B1316">
            <v>2629</v>
          </cell>
          <cell r="E1316">
            <v>7801</v>
          </cell>
          <cell r="F1316">
            <v>0.62708333333333333</v>
          </cell>
          <cell r="H1316">
            <v>9230</v>
          </cell>
          <cell r="I1316">
            <v>0.64583333333333337</v>
          </cell>
          <cell r="K1316">
            <v>17.39</v>
          </cell>
          <cell r="P1316" t="str">
            <v>106.7011</v>
          </cell>
          <cell r="Q1316" t="str">
            <v>SCHEF</v>
          </cell>
          <cell r="S1316" t="str">
            <v>ESZOB</v>
          </cell>
          <cell r="T1316" t="str">
            <v>HOHEN</v>
          </cell>
        </row>
        <row r="1317">
          <cell r="B1317">
            <v>2631</v>
          </cell>
          <cell r="E1317">
            <v>7801</v>
          </cell>
          <cell r="F1317">
            <v>0.68958333333333333</v>
          </cell>
          <cell r="H1317">
            <v>9230</v>
          </cell>
          <cell r="I1317">
            <v>0.70833333333333337</v>
          </cell>
          <cell r="K1317">
            <v>17.39</v>
          </cell>
          <cell r="P1317" t="str">
            <v>106.7013</v>
          </cell>
          <cell r="Q1317" t="str">
            <v>SCHEF</v>
          </cell>
          <cell r="S1317" t="str">
            <v>ESZOB</v>
          </cell>
          <cell r="T1317" t="str">
            <v>HOHEN</v>
          </cell>
        </row>
        <row r="1318">
          <cell r="B1318">
            <v>2633</v>
          </cell>
          <cell r="E1318">
            <v>7801</v>
          </cell>
          <cell r="F1318">
            <v>0.73124999999999996</v>
          </cell>
          <cell r="H1318">
            <v>9230</v>
          </cell>
          <cell r="I1318">
            <v>0.75</v>
          </cell>
          <cell r="K1318">
            <v>17.39</v>
          </cell>
          <cell r="P1318" t="str">
            <v>106.7015</v>
          </cell>
          <cell r="Q1318" t="str">
            <v>SCHEF</v>
          </cell>
          <cell r="S1318" t="str">
            <v>ESZOB</v>
          </cell>
          <cell r="T1318" t="str">
            <v>HOHEN</v>
          </cell>
        </row>
        <row r="1319">
          <cell r="B1319">
            <v>2635</v>
          </cell>
          <cell r="E1319">
            <v>7801</v>
          </cell>
          <cell r="F1319">
            <v>0.8041666666666667</v>
          </cell>
          <cell r="H1319">
            <v>9230</v>
          </cell>
          <cell r="I1319">
            <v>0.82291666666666674</v>
          </cell>
          <cell r="K1319">
            <v>17.39</v>
          </cell>
          <cell r="P1319" t="str">
            <v>106.7017</v>
          </cell>
          <cell r="Q1319" t="str">
            <v>SCHEF</v>
          </cell>
          <cell r="S1319" t="str">
            <v>ESZOB</v>
          </cell>
          <cell r="T1319" t="str">
            <v>HOHEN</v>
          </cell>
        </row>
        <row r="1320">
          <cell r="B1320">
            <v>2637</v>
          </cell>
          <cell r="E1320">
            <v>7801</v>
          </cell>
          <cell r="F1320">
            <v>0.84583333333333333</v>
          </cell>
          <cell r="H1320">
            <v>9230</v>
          </cell>
          <cell r="I1320">
            <v>0.86458333333333337</v>
          </cell>
          <cell r="K1320">
            <v>17.39</v>
          </cell>
          <cell r="P1320" t="str">
            <v>106.7019</v>
          </cell>
          <cell r="Q1320" t="str">
            <v>SCHEF</v>
          </cell>
          <cell r="S1320" t="str">
            <v>ESZOB</v>
          </cell>
          <cell r="T1320" t="str">
            <v>HOHEN</v>
          </cell>
        </row>
        <row r="1321">
          <cell r="B1321">
            <v>2639</v>
          </cell>
          <cell r="E1321">
            <v>7801</v>
          </cell>
          <cell r="F1321">
            <v>0.88749999999999996</v>
          </cell>
          <cell r="H1321">
            <v>9230</v>
          </cell>
          <cell r="I1321">
            <v>0.90625</v>
          </cell>
          <cell r="K1321">
            <v>17.39</v>
          </cell>
          <cell r="P1321" t="str">
            <v>106.7021</v>
          </cell>
          <cell r="Q1321" t="str">
            <v>SCHEF</v>
          </cell>
          <cell r="S1321" t="str">
            <v>ESZOB</v>
          </cell>
          <cell r="T1321" t="str">
            <v>HOHEN</v>
          </cell>
        </row>
        <row r="1322">
          <cell r="B1322">
            <v>2641</v>
          </cell>
          <cell r="E1322">
            <v>7801</v>
          </cell>
          <cell r="F1322">
            <v>0.92916666666666659</v>
          </cell>
          <cell r="H1322">
            <v>9230</v>
          </cell>
          <cell r="I1322">
            <v>0.94791666666666663</v>
          </cell>
          <cell r="K1322">
            <v>17.39</v>
          </cell>
          <cell r="P1322" t="str">
            <v>106.7023</v>
          </cell>
          <cell r="Q1322" t="str">
            <v>SCHEF</v>
          </cell>
          <cell r="S1322" t="str">
            <v>ESZOB</v>
          </cell>
          <cell r="T1322" t="str">
            <v>HOHEN</v>
          </cell>
        </row>
        <row r="1323">
          <cell r="B1323">
            <v>2643</v>
          </cell>
          <cell r="E1323">
            <v>9230</v>
          </cell>
          <cell r="F1323">
            <v>0.20833333333333334</v>
          </cell>
          <cell r="H1323">
            <v>7801</v>
          </cell>
          <cell r="I1323">
            <v>0.2277777777777778</v>
          </cell>
          <cell r="K1323">
            <v>17.380000000000003</v>
          </cell>
          <cell r="P1323" t="str">
            <v>106.2</v>
          </cell>
          <cell r="Q1323" t="str">
            <v>SCHEF</v>
          </cell>
          <cell r="S1323" t="str">
            <v>HOHEN</v>
          </cell>
          <cell r="T1323" t="str">
            <v>ESZOB</v>
          </cell>
        </row>
        <row r="1324">
          <cell r="B1324">
            <v>2645</v>
          </cell>
          <cell r="E1324">
            <v>9230</v>
          </cell>
          <cell r="F1324">
            <v>0.22916666666666669</v>
          </cell>
          <cell r="H1324">
            <v>7801</v>
          </cell>
          <cell r="I1324">
            <v>0.24861111111111112</v>
          </cell>
          <cell r="K1324">
            <v>17.380000000000003</v>
          </cell>
          <cell r="P1324" t="str">
            <v>106.4</v>
          </cell>
          <cell r="Q1324" t="str">
            <v>SCHEF</v>
          </cell>
          <cell r="S1324" t="str">
            <v>HOHEN</v>
          </cell>
          <cell r="T1324" t="str">
            <v>ESZOB</v>
          </cell>
        </row>
        <row r="1325">
          <cell r="B1325">
            <v>2647</v>
          </cell>
          <cell r="E1325">
            <v>9230</v>
          </cell>
          <cell r="F1325">
            <v>0.23958333333333334</v>
          </cell>
          <cell r="H1325">
            <v>7801</v>
          </cell>
          <cell r="I1325">
            <v>0.2590277777777778</v>
          </cell>
          <cell r="K1325">
            <v>17.380000000000003</v>
          </cell>
          <cell r="P1325" t="str">
            <v>106.6</v>
          </cell>
          <cell r="Q1325" t="str">
            <v>SCHEF</v>
          </cell>
          <cell r="S1325" t="str">
            <v>HOHEN</v>
          </cell>
          <cell r="T1325" t="str">
            <v>ESZOB</v>
          </cell>
        </row>
        <row r="1326">
          <cell r="B1326">
            <v>2649</v>
          </cell>
          <cell r="E1326">
            <v>9230</v>
          </cell>
          <cell r="F1326">
            <v>0.25</v>
          </cell>
          <cell r="H1326">
            <v>7801</v>
          </cell>
          <cell r="I1326">
            <v>0.26944444444444443</v>
          </cell>
          <cell r="K1326">
            <v>17.380000000000003</v>
          </cell>
          <cell r="P1326" t="str">
            <v>106.8</v>
          </cell>
          <cell r="Q1326" t="str">
            <v>SCHEF</v>
          </cell>
          <cell r="S1326" t="str">
            <v>HOHEN</v>
          </cell>
          <cell r="T1326" t="str">
            <v>ESZOB</v>
          </cell>
        </row>
        <row r="1327">
          <cell r="B1327">
            <v>2651</v>
          </cell>
          <cell r="E1327">
            <v>9230</v>
          </cell>
          <cell r="F1327">
            <v>0.27083333333333331</v>
          </cell>
          <cell r="H1327">
            <v>7801</v>
          </cell>
          <cell r="I1327">
            <v>0.29027777777777775</v>
          </cell>
          <cell r="K1327">
            <v>17.380000000000003</v>
          </cell>
          <cell r="P1327" t="str">
            <v>106.10</v>
          </cell>
          <cell r="Q1327" t="str">
            <v>SCHEF</v>
          </cell>
          <cell r="S1327" t="str">
            <v>HOHEN</v>
          </cell>
          <cell r="T1327" t="str">
            <v>ESZOB</v>
          </cell>
        </row>
        <row r="1328">
          <cell r="B1328">
            <v>2653</v>
          </cell>
          <cell r="E1328">
            <v>9230</v>
          </cell>
          <cell r="F1328">
            <v>0.27777777777777779</v>
          </cell>
          <cell r="H1328">
            <v>7801</v>
          </cell>
          <cell r="I1328">
            <v>0.29722222222222222</v>
          </cell>
          <cell r="K1328">
            <v>17.380000000000003</v>
          </cell>
          <cell r="P1328" t="str">
            <v>106.12</v>
          </cell>
          <cell r="Q1328" t="str">
            <v>SCHEF</v>
          </cell>
          <cell r="S1328" t="str">
            <v>HOHEN</v>
          </cell>
          <cell r="T1328" t="str">
            <v>ESZOB</v>
          </cell>
        </row>
        <row r="1329">
          <cell r="B1329">
            <v>2655</v>
          </cell>
          <cell r="E1329">
            <v>9240</v>
          </cell>
          <cell r="F1329">
            <v>0.29305555555555557</v>
          </cell>
          <cell r="H1329">
            <v>7801</v>
          </cell>
          <cell r="I1329">
            <v>0.31111111111111112</v>
          </cell>
          <cell r="K1329">
            <v>17.380000000000003</v>
          </cell>
          <cell r="P1329" t="str">
            <v>106.14</v>
          </cell>
          <cell r="Q1329" t="str">
            <v>SCHEF</v>
          </cell>
          <cell r="S1329" t="str">
            <v>SCHURW</v>
          </cell>
          <cell r="T1329" t="str">
            <v>ESZOB</v>
          </cell>
        </row>
        <row r="1330">
          <cell r="B1330">
            <v>2657</v>
          </cell>
          <cell r="E1330">
            <v>9230</v>
          </cell>
          <cell r="F1330">
            <v>0.29166666666666663</v>
          </cell>
          <cell r="H1330">
            <v>7801</v>
          </cell>
          <cell r="I1330">
            <v>0.31111111111111106</v>
          </cell>
          <cell r="K1330">
            <v>17.380000000000003</v>
          </cell>
          <cell r="P1330" t="str">
            <v>106.16</v>
          </cell>
          <cell r="Q1330" t="str">
            <v>SCHEF</v>
          </cell>
          <cell r="S1330" t="str">
            <v>HOHEN</v>
          </cell>
          <cell r="T1330" t="str">
            <v>ESZOB</v>
          </cell>
        </row>
        <row r="1331">
          <cell r="B1331">
            <v>2659</v>
          </cell>
          <cell r="E1331">
            <v>9230</v>
          </cell>
          <cell r="F1331">
            <v>0.2951388888888889</v>
          </cell>
          <cell r="H1331">
            <v>4002</v>
          </cell>
          <cell r="I1331">
            <v>0.30694444444444446</v>
          </cell>
          <cell r="K1331">
            <v>17.380000000000003</v>
          </cell>
          <cell r="P1331" t="str">
            <v>106.18</v>
          </cell>
          <cell r="Q1331" t="str">
            <v>SCHEF</v>
          </cell>
          <cell r="S1331" t="str">
            <v>HOHEN</v>
          </cell>
          <cell r="T1331">
            <v>0</v>
          </cell>
        </row>
        <row r="1332">
          <cell r="B1332">
            <v>2661</v>
          </cell>
          <cell r="E1332">
            <v>9230</v>
          </cell>
          <cell r="F1332">
            <v>0.31249999999999994</v>
          </cell>
          <cell r="H1332">
            <v>7801</v>
          </cell>
          <cell r="I1332">
            <v>0.33194444444444438</v>
          </cell>
          <cell r="K1332">
            <v>17.380000000000003</v>
          </cell>
          <cell r="P1332" t="str">
            <v>106.20</v>
          </cell>
          <cell r="Q1332" t="str">
            <v>SCHEF</v>
          </cell>
          <cell r="S1332" t="str">
            <v>HOHEN</v>
          </cell>
          <cell r="T1332" t="str">
            <v>ESZOB</v>
          </cell>
        </row>
        <row r="1333">
          <cell r="B1333">
            <v>2663</v>
          </cell>
          <cell r="E1333">
            <v>9230</v>
          </cell>
          <cell r="F1333">
            <v>0.33333333333333326</v>
          </cell>
          <cell r="H1333">
            <v>7801</v>
          </cell>
          <cell r="I1333">
            <v>0.35416666666666669</v>
          </cell>
          <cell r="K1333">
            <v>17.380000000000003</v>
          </cell>
          <cell r="P1333" t="str">
            <v>106.22</v>
          </cell>
          <cell r="Q1333" t="str">
            <v>SCHEF</v>
          </cell>
          <cell r="S1333" t="str">
            <v>HOHEN</v>
          </cell>
          <cell r="T1333" t="str">
            <v>ESZOB</v>
          </cell>
        </row>
        <row r="1334">
          <cell r="B1334">
            <v>2665</v>
          </cell>
          <cell r="E1334">
            <v>9230</v>
          </cell>
          <cell r="F1334">
            <v>0.37499999999999994</v>
          </cell>
          <cell r="H1334">
            <v>7801</v>
          </cell>
          <cell r="I1334">
            <v>0.39444444444444438</v>
          </cell>
          <cell r="K1334">
            <v>14.690000000000003</v>
          </cell>
          <cell r="P1334" t="str">
            <v>106.24</v>
          </cell>
          <cell r="Q1334" t="str">
            <v>SCHEF</v>
          </cell>
          <cell r="S1334" t="str">
            <v>HOHEN</v>
          </cell>
          <cell r="T1334" t="str">
            <v>ESZOB</v>
          </cell>
        </row>
        <row r="1335">
          <cell r="B1335">
            <v>2667</v>
          </cell>
          <cell r="E1335">
            <v>9230</v>
          </cell>
          <cell r="F1335">
            <v>0.43749999999999994</v>
          </cell>
          <cell r="H1335">
            <v>7801</v>
          </cell>
          <cell r="I1335">
            <v>0.45694444444444438</v>
          </cell>
          <cell r="K1335">
            <v>14.690000000000003</v>
          </cell>
          <cell r="P1335" t="str">
            <v>106.26</v>
          </cell>
          <cell r="Q1335" t="str">
            <v>SCHEF</v>
          </cell>
          <cell r="S1335" t="str">
            <v>HOHEN</v>
          </cell>
          <cell r="T1335" t="str">
            <v>ESZOB</v>
          </cell>
        </row>
        <row r="1336">
          <cell r="B1336">
            <v>2669</v>
          </cell>
          <cell r="E1336">
            <v>9230</v>
          </cell>
          <cell r="F1336">
            <v>0.47916666666666663</v>
          </cell>
          <cell r="H1336">
            <v>7801</v>
          </cell>
          <cell r="I1336">
            <v>0.49861111111111106</v>
          </cell>
          <cell r="K1336">
            <v>14.690000000000003</v>
          </cell>
          <cell r="P1336" t="str">
            <v>106.28</v>
          </cell>
          <cell r="Q1336" t="str">
            <v>SCHEF</v>
          </cell>
          <cell r="S1336" t="str">
            <v>HOHEN</v>
          </cell>
          <cell r="T1336" t="str">
            <v>ESZOB</v>
          </cell>
        </row>
        <row r="1337">
          <cell r="B1337">
            <v>2671</v>
          </cell>
          <cell r="E1337">
            <v>9220</v>
          </cell>
          <cell r="F1337">
            <v>0.4861111111111111</v>
          </cell>
          <cell r="H1337">
            <v>7801</v>
          </cell>
          <cell r="I1337">
            <v>0.51249999999999996</v>
          </cell>
          <cell r="K1337">
            <v>17.380000000000003</v>
          </cell>
          <cell r="P1337" t="str">
            <v>106.30</v>
          </cell>
          <cell r="Q1337" t="str">
            <v>SCHEF</v>
          </cell>
          <cell r="S1337" t="str">
            <v>WINTER</v>
          </cell>
          <cell r="T1337" t="str">
            <v>ESZOB</v>
          </cell>
        </row>
        <row r="1338">
          <cell r="B1338">
            <v>2673</v>
          </cell>
          <cell r="E1338">
            <v>9230</v>
          </cell>
          <cell r="F1338">
            <v>0.52083333333333326</v>
          </cell>
          <cell r="H1338">
            <v>7801</v>
          </cell>
          <cell r="I1338">
            <v>0.54027777777777775</v>
          </cell>
          <cell r="K1338">
            <v>14.690000000000003</v>
          </cell>
          <cell r="P1338" t="str">
            <v>106.32</v>
          </cell>
          <cell r="Q1338" t="str">
            <v>SCHEF</v>
          </cell>
          <cell r="S1338" t="str">
            <v>HOHEN</v>
          </cell>
          <cell r="T1338" t="str">
            <v>ESZOB</v>
          </cell>
        </row>
        <row r="1339">
          <cell r="B1339">
            <v>2675</v>
          </cell>
          <cell r="E1339">
            <v>9230</v>
          </cell>
          <cell r="F1339">
            <v>0.56249999999999989</v>
          </cell>
          <cell r="H1339">
            <v>7801</v>
          </cell>
          <cell r="I1339">
            <v>0.58194444444444438</v>
          </cell>
          <cell r="K1339">
            <v>14.690000000000003</v>
          </cell>
          <cell r="P1339" t="str">
            <v>106.34</v>
          </cell>
          <cell r="Q1339" t="str">
            <v>SCHEF</v>
          </cell>
          <cell r="S1339" t="str">
            <v>HOHEN</v>
          </cell>
          <cell r="T1339" t="str">
            <v>ESZOB</v>
          </cell>
        </row>
        <row r="1340">
          <cell r="B1340">
            <v>2677</v>
          </cell>
          <cell r="E1340">
            <v>9230</v>
          </cell>
          <cell r="F1340">
            <v>0.60416666666666652</v>
          </cell>
          <cell r="H1340">
            <v>7801</v>
          </cell>
          <cell r="I1340">
            <v>0.62361111111111101</v>
          </cell>
          <cell r="K1340">
            <v>14.690000000000003</v>
          </cell>
          <cell r="P1340" t="str">
            <v>106.36</v>
          </cell>
          <cell r="Q1340" t="str">
            <v>SCHEF</v>
          </cell>
          <cell r="S1340" t="str">
            <v>HOHEN</v>
          </cell>
          <cell r="T1340" t="str">
            <v>ESZOB</v>
          </cell>
        </row>
        <row r="1341">
          <cell r="B1341">
            <v>2679</v>
          </cell>
          <cell r="E1341">
            <v>9230</v>
          </cell>
          <cell r="F1341">
            <v>0.64583333333333315</v>
          </cell>
          <cell r="H1341">
            <v>7801</v>
          </cell>
          <cell r="I1341">
            <v>0.66527777777777763</v>
          </cell>
          <cell r="K1341">
            <v>14.690000000000003</v>
          </cell>
          <cell r="P1341" t="str">
            <v>106.38</v>
          </cell>
          <cell r="Q1341" t="str">
            <v>SCHEF</v>
          </cell>
          <cell r="S1341" t="str">
            <v>HOHEN</v>
          </cell>
          <cell r="T1341" t="str">
            <v>ESZOB</v>
          </cell>
        </row>
        <row r="1342">
          <cell r="B1342">
            <v>2681</v>
          </cell>
          <cell r="E1342">
            <v>9220</v>
          </cell>
          <cell r="F1342">
            <v>0.65625</v>
          </cell>
          <cell r="H1342">
            <v>7801</v>
          </cell>
          <cell r="I1342">
            <v>0.68263888888888891</v>
          </cell>
          <cell r="K1342">
            <v>17.380000000000003</v>
          </cell>
          <cell r="P1342" t="str">
            <v>106.40</v>
          </cell>
          <cell r="Q1342" t="str">
            <v>SCHEF</v>
          </cell>
          <cell r="S1342" t="str">
            <v>WINTER</v>
          </cell>
          <cell r="T1342" t="str">
            <v>ESZOB</v>
          </cell>
        </row>
        <row r="1343">
          <cell r="B1343">
            <v>2683</v>
          </cell>
          <cell r="E1343">
            <v>9230</v>
          </cell>
          <cell r="F1343">
            <v>0.66666666666666652</v>
          </cell>
          <cell r="H1343">
            <v>7801</v>
          </cell>
          <cell r="I1343">
            <v>0.68611111111111101</v>
          </cell>
          <cell r="K1343">
            <v>14.690000000000003</v>
          </cell>
          <cell r="P1343" t="str">
            <v>106.42</v>
          </cell>
          <cell r="Q1343" t="str">
            <v>SCHEF</v>
          </cell>
          <cell r="S1343" t="str">
            <v>HOHEN</v>
          </cell>
          <cell r="T1343" t="str">
            <v>ESZOB</v>
          </cell>
        </row>
        <row r="1344">
          <cell r="B1344">
            <v>2685</v>
          </cell>
          <cell r="E1344">
            <v>9230</v>
          </cell>
          <cell r="F1344">
            <v>0.68749999999999989</v>
          </cell>
          <cell r="H1344">
            <v>7801</v>
          </cell>
          <cell r="I1344">
            <v>0.70694444444444438</v>
          </cell>
          <cell r="K1344">
            <v>14.690000000000003</v>
          </cell>
          <cell r="P1344" t="str">
            <v>106.44</v>
          </cell>
          <cell r="Q1344" t="str">
            <v>SCHEF</v>
          </cell>
          <cell r="S1344" t="str">
            <v>HOHEN</v>
          </cell>
          <cell r="T1344" t="str">
            <v>ESZOB</v>
          </cell>
        </row>
        <row r="1345">
          <cell r="B1345">
            <v>2687</v>
          </cell>
          <cell r="E1345">
            <v>9230</v>
          </cell>
          <cell r="F1345">
            <v>0.70833333333333326</v>
          </cell>
          <cell r="H1345">
            <v>7801</v>
          </cell>
          <cell r="I1345">
            <v>0.72777777777777775</v>
          </cell>
          <cell r="K1345">
            <v>14.690000000000003</v>
          </cell>
          <cell r="P1345" t="str">
            <v>106.46</v>
          </cell>
          <cell r="Q1345" t="str">
            <v>SCHEF</v>
          </cell>
          <cell r="S1345" t="str">
            <v>HOHEN</v>
          </cell>
          <cell r="T1345" t="str">
            <v>ESZOB</v>
          </cell>
        </row>
        <row r="1346">
          <cell r="B1346">
            <v>2689</v>
          </cell>
          <cell r="E1346">
            <v>9230</v>
          </cell>
          <cell r="F1346">
            <v>0.72916666666666663</v>
          </cell>
          <cell r="H1346">
            <v>7801</v>
          </cell>
          <cell r="I1346">
            <v>0.74861111111111112</v>
          </cell>
          <cell r="K1346">
            <v>14.690000000000003</v>
          </cell>
          <cell r="P1346" t="str">
            <v>106.48</v>
          </cell>
          <cell r="Q1346" t="str">
            <v>SCHEF</v>
          </cell>
          <cell r="S1346" t="str">
            <v>HOHEN</v>
          </cell>
          <cell r="T1346" t="str">
            <v>ESZOB</v>
          </cell>
        </row>
        <row r="1347">
          <cell r="B1347">
            <v>2691</v>
          </cell>
          <cell r="E1347">
            <v>9230</v>
          </cell>
          <cell r="F1347">
            <v>0.75</v>
          </cell>
          <cell r="H1347">
            <v>7801</v>
          </cell>
          <cell r="I1347">
            <v>0.76944444444444449</v>
          </cell>
          <cell r="K1347">
            <v>14.690000000000003</v>
          </cell>
          <cell r="P1347" t="str">
            <v>106.50</v>
          </cell>
          <cell r="Q1347" t="str">
            <v>SCHEF</v>
          </cell>
          <cell r="S1347" t="str">
            <v>HOHEN</v>
          </cell>
          <cell r="T1347" t="str">
            <v>ESZOB</v>
          </cell>
        </row>
        <row r="1348">
          <cell r="B1348">
            <v>2693</v>
          </cell>
          <cell r="E1348">
            <v>9230</v>
          </cell>
          <cell r="F1348">
            <v>0.77083333333333337</v>
          </cell>
          <cell r="H1348">
            <v>7801</v>
          </cell>
          <cell r="I1348">
            <v>0.79027777777777786</v>
          </cell>
          <cell r="K1348">
            <v>14.690000000000003</v>
          </cell>
          <cell r="P1348" t="str">
            <v>106.52</v>
          </cell>
          <cell r="Q1348" t="str">
            <v>SCHEF</v>
          </cell>
          <cell r="S1348" t="str">
            <v>HOHEN</v>
          </cell>
          <cell r="T1348" t="str">
            <v>ESZOB</v>
          </cell>
        </row>
        <row r="1349">
          <cell r="B1349">
            <v>2695</v>
          </cell>
          <cell r="E1349">
            <v>9230</v>
          </cell>
          <cell r="F1349">
            <v>0.82291666666666663</v>
          </cell>
          <cell r="H1349">
            <v>7801</v>
          </cell>
          <cell r="I1349">
            <v>0.84236111111111112</v>
          </cell>
          <cell r="K1349">
            <v>14.690000000000003</v>
          </cell>
          <cell r="P1349" t="str">
            <v>106.54</v>
          </cell>
          <cell r="Q1349" t="str">
            <v>SCHEF</v>
          </cell>
          <cell r="S1349" t="str">
            <v>HOHEN</v>
          </cell>
          <cell r="T1349" t="str">
            <v>ESZOB</v>
          </cell>
        </row>
        <row r="1350">
          <cell r="B1350">
            <v>2697</v>
          </cell>
          <cell r="E1350">
            <v>9230</v>
          </cell>
          <cell r="F1350">
            <v>0.86458333333333326</v>
          </cell>
          <cell r="H1350">
            <v>7801</v>
          </cell>
          <cell r="I1350">
            <v>0.88402777777777775</v>
          </cell>
          <cell r="K1350">
            <v>14.690000000000003</v>
          </cell>
          <cell r="P1350" t="str">
            <v>106.56</v>
          </cell>
          <cell r="Q1350" t="str">
            <v>SCHEF</v>
          </cell>
          <cell r="S1350" t="str">
            <v>HOHEN</v>
          </cell>
          <cell r="T1350" t="str">
            <v>ESZOB</v>
          </cell>
        </row>
        <row r="1351">
          <cell r="B1351">
            <v>2699</v>
          </cell>
          <cell r="E1351">
            <v>9230</v>
          </cell>
          <cell r="F1351">
            <v>0.90763888888888888</v>
          </cell>
          <cell r="H1351">
            <v>7801</v>
          </cell>
          <cell r="I1351">
            <v>0.92569444444444449</v>
          </cell>
          <cell r="K1351">
            <v>14.690000000000003</v>
          </cell>
          <cell r="P1351" t="str">
            <v>106.58</v>
          </cell>
          <cell r="Q1351" t="str">
            <v>SCHEF</v>
          </cell>
          <cell r="S1351" t="str">
            <v>HOHEN</v>
          </cell>
          <cell r="T1351" t="str">
            <v>ESZOB</v>
          </cell>
        </row>
        <row r="1352">
          <cell r="B1352">
            <v>2701</v>
          </cell>
          <cell r="E1352">
            <v>9230</v>
          </cell>
          <cell r="F1352">
            <v>0.94791666666666663</v>
          </cell>
          <cell r="H1352">
            <v>7801</v>
          </cell>
          <cell r="I1352">
            <v>0.96736111111111112</v>
          </cell>
          <cell r="K1352">
            <v>14.690000000000003</v>
          </cell>
          <cell r="P1352" t="str">
            <v>106.60</v>
          </cell>
          <cell r="Q1352" t="str">
            <v>SCHEF</v>
          </cell>
          <cell r="S1352" t="str">
            <v>HOHEN</v>
          </cell>
          <cell r="T1352" t="str">
            <v>ESZOB</v>
          </cell>
        </row>
        <row r="1353">
          <cell r="B1353">
            <v>2703</v>
          </cell>
          <cell r="E1353">
            <v>9230</v>
          </cell>
          <cell r="F1353">
            <v>0.20902777777777778</v>
          </cell>
          <cell r="H1353">
            <v>7801</v>
          </cell>
          <cell r="I1353">
            <v>0.22777777777777777</v>
          </cell>
          <cell r="K1353">
            <v>17.380000000000003</v>
          </cell>
          <cell r="P1353" t="str">
            <v>106.602</v>
          </cell>
          <cell r="Q1353" t="str">
            <v>SCHEF</v>
          </cell>
          <cell r="S1353" t="str">
            <v>HOHEN</v>
          </cell>
          <cell r="T1353" t="str">
            <v>ESZOB</v>
          </cell>
        </row>
        <row r="1354">
          <cell r="B1354">
            <v>2705</v>
          </cell>
          <cell r="E1354">
            <v>9230</v>
          </cell>
          <cell r="F1354">
            <v>0.25069444444444444</v>
          </cell>
          <cell r="H1354">
            <v>7801</v>
          </cell>
          <cell r="I1354">
            <v>0.26944444444444443</v>
          </cell>
          <cell r="K1354">
            <v>17.380000000000003</v>
          </cell>
          <cell r="P1354" t="str">
            <v>106.604</v>
          </cell>
          <cell r="Q1354" t="str">
            <v>SCHEF</v>
          </cell>
          <cell r="S1354" t="str">
            <v>HOHEN</v>
          </cell>
          <cell r="T1354" t="str">
            <v>ESZOB</v>
          </cell>
        </row>
        <row r="1355">
          <cell r="B1355">
            <v>2707</v>
          </cell>
          <cell r="E1355">
            <v>9230</v>
          </cell>
          <cell r="F1355">
            <v>0.29236111111111113</v>
          </cell>
          <cell r="H1355">
            <v>7801</v>
          </cell>
          <cell r="I1355">
            <v>0.31111111111111112</v>
          </cell>
          <cell r="K1355">
            <v>17.380000000000003</v>
          </cell>
          <cell r="P1355" t="str">
            <v>106.606</v>
          </cell>
          <cell r="Q1355" t="str">
            <v>SCHEF</v>
          </cell>
          <cell r="S1355" t="str">
            <v>HOHEN</v>
          </cell>
          <cell r="T1355" t="str">
            <v>ESZOB</v>
          </cell>
        </row>
        <row r="1356">
          <cell r="B1356">
            <v>2709</v>
          </cell>
          <cell r="E1356">
            <v>9230</v>
          </cell>
          <cell r="F1356">
            <v>0.33402777777777781</v>
          </cell>
          <cell r="H1356">
            <v>7801</v>
          </cell>
          <cell r="I1356">
            <v>0.3527777777777778</v>
          </cell>
          <cell r="K1356">
            <v>17.380000000000003</v>
          </cell>
          <cell r="P1356" t="str">
            <v>106.608</v>
          </cell>
          <cell r="Q1356" t="str">
            <v>SCHEF</v>
          </cell>
          <cell r="S1356" t="str">
            <v>HOHEN</v>
          </cell>
          <cell r="T1356" t="str">
            <v>ESZOB</v>
          </cell>
        </row>
        <row r="1357">
          <cell r="B1357">
            <v>2711</v>
          </cell>
          <cell r="E1357">
            <v>9230</v>
          </cell>
          <cell r="F1357">
            <v>0.3756944444444445</v>
          </cell>
          <cell r="H1357">
            <v>7801</v>
          </cell>
          <cell r="I1357">
            <v>0.39444444444444449</v>
          </cell>
          <cell r="K1357">
            <v>14.690000000000003</v>
          </cell>
          <cell r="P1357" t="str">
            <v>106.610</v>
          </cell>
          <cell r="Q1357" t="str">
            <v>SCHEF</v>
          </cell>
          <cell r="S1357" t="str">
            <v>HOHEN</v>
          </cell>
          <cell r="T1357" t="str">
            <v>ESZOB</v>
          </cell>
        </row>
        <row r="1358">
          <cell r="B1358">
            <v>2713</v>
          </cell>
          <cell r="E1358">
            <v>9230</v>
          </cell>
          <cell r="F1358">
            <v>0.4381944444444445</v>
          </cell>
          <cell r="H1358">
            <v>7801</v>
          </cell>
          <cell r="I1358">
            <v>0.45694444444444449</v>
          </cell>
          <cell r="K1358">
            <v>14.690000000000003</v>
          </cell>
          <cell r="P1358" t="str">
            <v>106.612</v>
          </cell>
          <cell r="Q1358" t="str">
            <v>SCHEF</v>
          </cell>
          <cell r="S1358" t="str">
            <v>HOHEN</v>
          </cell>
          <cell r="T1358" t="str">
            <v>ESZOB</v>
          </cell>
        </row>
        <row r="1359">
          <cell r="B1359">
            <v>2715</v>
          </cell>
          <cell r="E1359">
            <v>9230</v>
          </cell>
          <cell r="F1359">
            <v>0.47986111111111118</v>
          </cell>
          <cell r="H1359">
            <v>7801</v>
          </cell>
          <cell r="I1359">
            <v>0.49861111111111117</v>
          </cell>
          <cell r="K1359">
            <v>14.690000000000003</v>
          </cell>
          <cell r="P1359" t="str">
            <v>106.614</v>
          </cell>
          <cell r="Q1359" t="str">
            <v>SCHEF</v>
          </cell>
          <cell r="S1359" t="str">
            <v>HOHEN</v>
          </cell>
          <cell r="T1359" t="str">
            <v>ESZOB</v>
          </cell>
        </row>
        <row r="1360">
          <cell r="B1360">
            <v>2717</v>
          </cell>
          <cell r="E1360">
            <v>9230</v>
          </cell>
          <cell r="F1360">
            <v>0.52152777777777781</v>
          </cell>
          <cell r="H1360">
            <v>7801</v>
          </cell>
          <cell r="I1360">
            <v>0.54027777777777786</v>
          </cell>
          <cell r="K1360">
            <v>14.690000000000003</v>
          </cell>
          <cell r="P1360" t="str">
            <v>106.616</v>
          </cell>
          <cell r="Q1360" t="str">
            <v>SCHEF</v>
          </cell>
          <cell r="S1360" t="str">
            <v>HOHEN</v>
          </cell>
          <cell r="T1360" t="str">
            <v>ESZOB</v>
          </cell>
        </row>
        <row r="1361">
          <cell r="B1361">
            <v>2719</v>
          </cell>
          <cell r="E1361">
            <v>9230</v>
          </cell>
          <cell r="F1361">
            <v>0.56319444444444444</v>
          </cell>
          <cell r="H1361">
            <v>7801</v>
          </cell>
          <cell r="I1361">
            <v>0.58194444444444449</v>
          </cell>
          <cell r="K1361">
            <v>14.690000000000003</v>
          </cell>
          <cell r="P1361" t="str">
            <v>106.618</v>
          </cell>
          <cell r="Q1361" t="str">
            <v>SCHEF</v>
          </cell>
          <cell r="S1361" t="str">
            <v>HOHEN</v>
          </cell>
          <cell r="T1361" t="str">
            <v>ESZOB</v>
          </cell>
        </row>
        <row r="1362">
          <cell r="B1362">
            <v>2721</v>
          </cell>
          <cell r="E1362">
            <v>9230</v>
          </cell>
          <cell r="F1362">
            <v>0.60486111111111107</v>
          </cell>
          <cell r="H1362">
            <v>7801</v>
          </cell>
          <cell r="I1362">
            <v>0.62361111111111112</v>
          </cell>
          <cell r="K1362">
            <v>14.690000000000003</v>
          </cell>
          <cell r="P1362" t="str">
            <v>106.620</v>
          </cell>
          <cell r="Q1362" t="str">
            <v>SCHEF</v>
          </cell>
          <cell r="S1362" t="str">
            <v>HOHEN</v>
          </cell>
          <cell r="T1362" t="str">
            <v>ESZOB</v>
          </cell>
        </row>
        <row r="1363">
          <cell r="B1363">
            <v>2723</v>
          </cell>
          <cell r="E1363">
            <v>9230</v>
          </cell>
          <cell r="F1363">
            <v>0.6465277777777777</v>
          </cell>
          <cell r="H1363">
            <v>7801</v>
          </cell>
          <cell r="I1363">
            <v>0.66527777777777775</v>
          </cell>
          <cell r="K1363">
            <v>14.690000000000003</v>
          </cell>
          <cell r="P1363" t="str">
            <v>106.622</v>
          </cell>
          <cell r="Q1363" t="str">
            <v>SCHEF</v>
          </cell>
          <cell r="S1363" t="str">
            <v>HOHEN</v>
          </cell>
          <cell r="T1363" t="str">
            <v>ESZOB</v>
          </cell>
        </row>
        <row r="1364">
          <cell r="B1364">
            <v>2725</v>
          </cell>
          <cell r="E1364">
            <v>9230</v>
          </cell>
          <cell r="F1364">
            <v>0.7090277777777777</v>
          </cell>
          <cell r="H1364">
            <v>7801</v>
          </cell>
          <cell r="I1364">
            <v>0.72777777777777775</v>
          </cell>
          <cell r="K1364">
            <v>14.690000000000003</v>
          </cell>
          <cell r="P1364" t="str">
            <v>106.624</v>
          </cell>
          <cell r="Q1364" t="str">
            <v>SCHEF</v>
          </cell>
          <cell r="S1364" t="str">
            <v>HOHEN</v>
          </cell>
          <cell r="T1364" t="str">
            <v>ESZOB</v>
          </cell>
        </row>
        <row r="1365">
          <cell r="B1365">
            <v>2727</v>
          </cell>
          <cell r="E1365">
            <v>9230</v>
          </cell>
          <cell r="F1365">
            <v>0.75069444444444433</v>
          </cell>
          <cell r="H1365">
            <v>7801</v>
          </cell>
          <cell r="I1365">
            <v>0.76944444444444438</v>
          </cell>
          <cell r="K1365">
            <v>14.690000000000003</v>
          </cell>
          <cell r="P1365" t="str">
            <v>106.626</v>
          </cell>
          <cell r="Q1365" t="str">
            <v>SCHEF</v>
          </cell>
          <cell r="S1365" t="str">
            <v>HOHEN</v>
          </cell>
          <cell r="T1365" t="str">
            <v>ESZOB</v>
          </cell>
        </row>
        <row r="1366">
          <cell r="B1366">
            <v>2729</v>
          </cell>
          <cell r="E1366">
            <v>9230</v>
          </cell>
          <cell r="F1366">
            <v>0.82291666666666663</v>
          </cell>
          <cell r="H1366">
            <v>7801</v>
          </cell>
          <cell r="I1366">
            <v>0.84236111111111112</v>
          </cell>
          <cell r="K1366">
            <v>14.690000000000003</v>
          </cell>
          <cell r="P1366" t="str">
            <v>106.628</v>
          </cell>
          <cell r="Q1366" t="str">
            <v>SCHEF</v>
          </cell>
          <cell r="S1366" t="str">
            <v>HOHEN</v>
          </cell>
          <cell r="T1366" t="str">
            <v>ESZOB</v>
          </cell>
        </row>
        <row r="1367">
          <cell r="B1367">
            <v>2731</v>
          </cell>
          <cell r="E1367">
            <v>9230</v>
          </cell>
          <cell r="F1367">
            <v>0.86458333333333326</v>
          </cell>
          <cell r="H1367">
            <v>7801</v>
          </cell>
          <cell r="I1367">
            <v>0.88402777777777775</v>
          </cell>
          <cell r="K1367">
            <v>14.690000000000003</v>
          </cell>
          <cell r="P1367" t="str">
            <v>106.630</v>
          </cell>
          <cell r="Q1367" t="str">
            <v>SCHEF</v>
          </cell>
          <cell r="S1367" t="str">
            <v>HOHEN</v>
          </cell>
          <cell r="T1367" t="str">
            <v>ESZOB</v>
          </cell>
        </row>
        <row r="1368">
          <cell r="B1368">
            <v>2733</v>
          </cell>
          <cell r="E1368">
            <v>9230</v>
          </cell>
          <cell r="F1368">
            <v>0.90763888888888888</v>
          </cell>
          <cell r="H1368">
            <v>7801</v>
          </cell>
          <cell r="I1368">
            <v>0.92569444444444449</v>
          </cell>
          <cell r="K1368">
            <v>14.690000000000003</v>
          </cell>
          <cell r="P1368" t="str">
            <v>106.632</v>
          </cell>
          <cell r="Q1368" t="str">
            <v>SCHEF</v>
          </cell>
          <cell r="S1368" t="str">
            <v>HOHEN</v>
          </cell>
          <cell r="T1368" t="str">
            <v>ESZOB</v>
          </cell>
        </row>
        <row r="1369">
          <cell r="B1369">
            <v>2735</v>
          </cell>
          <cell r="E1369">
            <v>9230</v>
          </cell>
          <cell r="F1369">
            <v>0.94791666666666663</v>
          </cell>
          <cell r="H1369">
            <v>7801</v>
          </cell>
          <cell r="I1369">
            <v>0.96736111111111112</v>
          </cell>
          <cell r="K1369">
            <v>14.690000000000003</v>
          </cell>
          <cell r="P1369" t="str">
            <v>106.634</v>
          </cell>
          <cell r="Q1369" t="str">
            <v>SCHEF</v>
          </cell>
          <cell r="S1369" t="str">
            <v>HOHEN</v>
          </cell>
          <cell r="T1369" t="str">
            <v>ESZOB</v>
          </cell>
        </row>
        <row r="1370">
          <cell r="B1370">
            <v>2737</v>
          </cell>
          <cell r="E1370">
            <v>9230</v>
          </cell>
          <cell r="F1370">
            <v>0.35486111111111113</v>
          </cell>
          <cell r="H1370">
            <v>7801</v>
          </cell>
          <cell r="I1370">
            <v>0.37361111111111112</v>
          </cell>
          <cell r="K1370">
            <v>17.380000000000003</v>
          </cell>
          <cell r="P1370" t="str">
            <v>106.7002</v>
          </cell>
          <cell r="Q1370" t="str">
            <v>SCHEF</v>
          </cell>
          <cell r="S1370" t="str">
            <v>HOHEN</v>
          </cell>
          <cell r="T1370" t="str">
            <v>ESZOB</v>
          </cell>
        </row>
        <row r="1371">
          <cell r="B1371">
            <v>2739</v>
          </cell>
          <cell r="E1371">
            <v>9230</v>
          </cell>
          <cell r="F1371">
            <v>0.39652777777777781</v>
          </cell>
          <cell r="H1371">
            <v>7801</v>
          </cell>
          <cell r="I1371">
            <v>0.4152777777777778</v>
          </cell>
          <cell r="K1371">
            <v>14.690000000000003</v>
          </cell>
          <cell r="P1371" t="str">
            <v>106.7004</v>
          </cell>
          <cell r="Q1371" t="str">
            <v>SCHEF</v>
          </cell>
          <cell r="S1371" t="str">
            <v>HOHEN</v>
          </cell>
          <cell r="T1371" t="str">
            <v>ESZOB</v>
          </cell>
        </row>
        <row r="1372">
          <cell r="B1372">
            <v>2741</v>
          </cell>
          <cell r="E1372">
            <v>9230</v>
          </cell>
          <cell r="F1372">
            <v>0.4381944444444445</v>
          </cell>
          <cell r="H1372">
            <v>7801</v>
          </cell>
          <cell r="I1372">
            <v>0.45694444444444449</v>
          </cell>
          <cell r="K1372">
            <v>14.690000000000003</v>
          </cell>
          <cell r="P1372" t="str">
            <v>106.7006</v>
          </cell>
          <cell r="Q1372" t="str">
            <v>SCHEF</v>
          </cell>
          <cell r="S1372" t="str">
            <v>HOHEN</v>
          </cell>
          <cell r="T1372" t="str">
            <v>ESZOB</v>
          </cell>
        </row>
        <row r="1373">
          <cell r="B1373">
            <v>2743</v>
          </cell>
          <cell r="E1373">
            <v>9230</v>
          </cell>
          <cell r="F1373">
            <v>0.47986111111111118</v>
          </cell>
          <cell r="H1373">
            <v>7801</v>
          </cell>
          <cell r="I1373">
            <v>0.49861111111111117</v>
          </cell>
          <cell r="K1373">
            <v>14.690000000000003</v>
          </cell>
          <cell r="P1373" t="str">
            <v>106.7008</v>
          </cell>
          <cell r="Q1373" t="str">
            <v>SCHEF</v>
          </cell>
          <cell r="S1373" t="str">
            <v>HOHEN</v>
          </cell>
          <cell r="T1373" t="str">
            <v>ESZOB</v>
          </cell>
        </row>
        <row r="1374">
          <cell r="B1374">
            <v>2745</v>
          </cell>
          <cell r="E1374">
            <v>9230</v>
          </cell>
          <cell r="F1374">
            <v>0.56319444444444455</v>
          </cell>
          <cell r="H1374">
            <v>7801</v>
          </cell>
          <cell r="I1374">
            <v>0.5819444444444446</v>
          </cell>
          <cell r="K1374">
            <v>14.690000000000003</v>
          </cell>
          <cell r="P1374" t="str">
            <v>106.7010</v>
          </cell>
          <cell r="Q1374" t="str">
            <v>SCHEF</v>
          </cell>
          <cell r="S1374" t="str">
            <v>HOHEN</v>
          </cell>
          <cell r="T1374" t="str">
            <v>ESZOB</v>
          </cell>
        </row>
        <row r="1375">
          <cell r="B1375">
            <v>2747</v>
          </cell>
          <cell r="E1375">
            <v>9230</v>
          </cell>
          <cell r="F1375">
            <v>0.60486111111111118</v>
          </cell>
          <cell r="H1375">
            <v>7801</v>
          </cell>
          <cell r="I1375">
            <v>0.62361111111111123</v>
          </cell>
          <cell r="K1375">
            <v>14.690000000000003</v>
          </cell>
          <cell r="P1375" t="str">
            <v>106.7012</v>
          </cell>
          <cell r="Q1375" t="str">
            <v>SCHEF</v>
          </cell>
          <cell r="S1375" t="str">
            <v>HOHEN</v>
          </cell>
          <cell r="T1375" t="str">
            <v>ESZOB</v>
          </cell>
        </row>
        <row r="1376">
          <cell r="B1376">
            <v>2749</v>
          </cell>
          <cell r="E1376">
            <v>9230</v>
          </cell>
          <cell r="F1376">
            <v>0.64652777777777781</v>
          </cell>
          <cell r="H1376">
            <v>7801</v>
          </cell>
          <cell r="I1376">
            <v>0.66527777777777786</v>
          </cell>
          <cell r="K1376">
            <v>14.690000000000003</v>
          </cell>
          <cell r="P1376" t="str">
            <v>106.7014</v>
          </cell>
          <cell r="Q1376" t="str">
            <v>SCHEF</v>
          </cell>
          <cell r="S1376" t="str">
            <v>HOHEN</v>
          </cell>
          <cell r="T1376" t="str">
            <v>ESZOB</v>
          </cell>
        </row>
        <row r="1377">
          <cell r="B1377">
            <v>2751</v>
          </cell>
          <cell r="E1377">
            <v>9230</v>
          </cell>
          <cell r="F1377">
            <v>0.70902777777777781</v>
          </cell>
          <cell r="H1377">
            <v>7801</v>
          </cell>
          <cell r="I1377">
            <v>0.72777777777777786</v>
          </cell>
          <cell r="K1377">
            <v>14.690000000000003</v>
          </cell>
          <cell r="P1377" t="str">
            <v>106.7016</v>
          </cell>
          <cell r="Q1377" t="str">
            <v>SCHEF</v>
          </cell>
          <cell r="S1377" t="str">
            <v>HOHEN</v>
          </cell>
          <cell r="T1377" t="str">
            <v>ESZOB</v>
          </cell>
        </row>
        <row r="1378">
          <cell r="B1378">
            <v>2753</v>
          </cell>
          <cell r="E1378">
            <v>9230</v>
          </cell>
          <cell r="F1378">
            <v>0.75069444444444444</v>
          </cell>
          <cell r="H1378">
            <v>7801</v>
          </cell>
          <cell r="I1378">
            <v>0.76944444444444449</v>
          </cell>
          <cell r="K1378">
            <v>14.690000000000003</v>
          </cell>
          <cell r="P1378" t="str">
            <v>106.7018</v>
          </cell>
          <cell r="Q1378" t="str">
            <v>SCHEF</v>
          </cell>
          <cell r="S1378" t="str">
            <v>HOHEN</v>
          </cell>
          <cell r="T1378" t="str">
            <v>ESZOB</v>
          </cell>
        </row>
        <row r="1379">
          <cell r="B1379">
            <v>2755</v>
          </cell>
          <cell r="E1379">
            <v>9230</v>
          </cell>
          <cell r="F1379">
            <v>0.82291666666666663</v>
          </cell>
          <cell r="H1379">
            <v>7801</v>
          </cell>
          <cell r="I1379">
            <v>0.84236111111111112</v>
          </cell>
          <cell r="K1379">
            <v>14.690000000000003</v>
          </cell>
          <cell r="P1379" t="str">
            <v>106.7020</v>
          </cell>
          <cell r="Q1379" t="str">
            <v>SCHEF</v>
          </cell>
          <cell r="S1379" t="str">
            <v>HOHEN</v>
          </cell>
          <cell r="T1379" t="str">
            <v>ESZOB</v>
          </cell>
        </row>
        <row r="1380">
          <cell r="B1380">
            <v>2757</v>
          </cell>
          <cell r="E1380">
            <v>9230</v>
          </cell>
          <cell r="F1380">
            <v>0.86458333333333326</v>
          </cell>
          <cell r="H1380">
            <v>7801</v>
          </cell>
          <cell r="I1380">
            <v>0.88402777777777775</v>
          </cell>
          <cell r="K1380">
            <v>14.690000000000003</v>
          </cell>
          <cell r="P1380" t="str">
            <v>106.7022</v>
          </cell>
          <cell r="Q1380" t="str">
            <v>SCHEF</v>
          </cell>
          <cell r="S1380" t="str">
            <v>HOHEN</v>
          </cell>
          <cell r="T1380" t="str">
            <v>ESZOB</v>
          </cell>
        </row>
        <row r="1381">
          <cell r="B1381">
            <v>2759</v>
          </cell>
          <cell r="E1381">
            <v>9230</v>
          </cell>
          <cell r="F1381">
            <v>0.90624999999999989</v>
          </cell>
          <cell r="H1381">
            <v>7801</v>
          </cell>
          <cell r="I1381">
            <v>0.92569444444444438</v>
          </cell>
          <cell r="K1381">
            <v>14.690000000000003</v>
          </cell>
          <cell r="P1381" t="str">
            <v>106.7024</v>
          </cell>
          <cell r="Q1381" t="str">
            <v>SCHEF</v>
          </cell>
          <cell r="S1381" t="str">
            <v>HOHEN</v>
          </cell>
          <cell r="T1381" t="str">
            <v>ESZOB</v>
          </cell>
        </row>
        <row r="1382">
          <cell r="B1382">
            <v>2761</v>
          </cell>
          <cell r="E1382">
            <v>9230</v>
          </cell>
          <cell r="F1382">
            <v>0.94791666666666652</v>
          </cell>
          <cell r="H1382">
            <v>7801</v>
          </cell>
          <cell r="I1382">
            <v>0.96736111111111101</v>
          </cell>
          <cell r="K1382">
            <v>14.690000000000003</v>
          </cell>
          <cell r="P1382" t="str">
            <v>106.7026</v>
          </cell>
          <cell r="Q1382" t="str">
            <v>SCHEF</v>
          </cell>
          <cell r="S1382" t="str">
            <v>HOHEN</v>
          </cell>
          <cell r="T1382" t="str">
            <v>ESZOB</v>
          </cell>
        </row>
        <row r="1383">
          <cell r="B1383">
            <v>2763</v>
          </cell>
          <cell r="E1383">
            <v>7801</v>
          </cell>
          <cell r="F1383">
            <v>0.22430555555555601</v>
          </cell>
          <cell r="H1383">
            <v>4105</v>
          </cell>
          <cell r="I1383">
            <v>0.23402777777777803</v>
          </cell>
          <cell r="K1383">
            <v>5.915</v>
          </cell>
          <cell r="P1383" t="str">
            <v>108.1</v>
          </cell>
          <cell r="Q1383" t="str">
            <v>F</v>
          </cell>
          <cell r="S1383" t="str">
            <v>ESZOB</v>
          </cell>
          <cell r="T1383" t="str">
            <v>LIEBER</v>
          </cell>
        </row>
        <row r="1384">
          <cell r="B1384">
            <v>2765</v>
          </cell>
          <cell r="E1384">
            <v>7801</v>
          </cell>
          <cell r="F1384">
            <v>0.24652777777777801</v>
          </cell>
          <cell r="H1384">
            <v>4105</v>
          </cell>
          <cell r="I1384">
            <v>0.26041666666666702</v>
          </cell>
          <cell r="K1384">
            <v>6.702</v>
          </cell>
          <cell r="P1384" t="str">
            <v>108.3</v>
          </cell>
          <cell r="Q1384" t="str">
            <v>F</v>
          </cell>
          <cell r="S1384" t="str">
            <v>ESZOB</v>
          </cell>
          <cell r="T1384" t="str">
            <v>LIEBER</v>
          </cell>
        </row>
        <row r="1385">
          <cell r="B1385">
            <v>2767</v>
          </cell>
          <cell r="E1385">
            <v>7801</v>
          </cell>
          <cell r="F1385">
            <v>0.25694444444444403</v>
          </cell>
          <cell r="H1385">
            <v>4105</v>
          </cell>
          <cell r="I1385">
            <v>0.26944444444444404</v>
          </cell>
          <cell r="K1385">
            <v>5.915</v>
          </cell>
          <cell r="P1385" t="str">
            <v>108.5</v>
          </cell>
          <cell r="Q1385" t="str">
            <v>F</v>
          </cell>
          <cell r="S1385" t="str">
            <v>ESZOB</v>
          </cell>
          <cell r="T1385" t="str">
            <v>LIEBER</v>
          </cell>
        </row>
        <row r="1386">
          <cell r="B1386">
            <v>2769</v>
          </cell>
          <cell r="E1386">
            <v>7801</v>
          </cell>
          <cell r="F1386">
            <v>0.26736111111111099</v>
          </cell>
          <cell r="H1386">
            <v>4105</v>
          </cell>
          <cell r="I1386">
            <v>0.27986111111111101</v>
          </cell>
          <cell r="K1386">
            <v>5.915</v>
          </cell>
          <cell r="P1386" t="str">
            <v>108.7</v>
          </cell>
          <cell r="Q1386" t="str">
            <v>F</v>
          </cell>
          <cell r="S1386" t="str">
            <v>ESZOB</v>
          </cell>
          <cell r="T1386" t="str">
            <v>LIEBER</v>
          </cell>
        </row>
        <row r="1387">
          <cell r="B1387">
            <v>2771</v>
          </cell>
          <cell r="E1387">
            <v>7801</v>
          </cell>
          <cell r="F1387">
            <v>0.27777777777777801</v>
          </cell>
          <cell r="H1387">
            <v>4105</v>
          </cell>
          <cell r="I1387">
            <v>0.29027777777777802</v>
          </cell>
          <cell r="K1387">
            <v>5.915</v>
          </cell>
          <cell r="P1387" t="str">
            <v>108.9</v>
          </cell>
          <cell r="Q1387" t="str">
            <v>F</v>
          </cell>
          <cell r="S1387" t="str">
            <v>ESZOB</v>
          </cell>
          <cell r="T1387" t="str">
            <v>LIEBER</v>
          </cell>
        </row>
        <row r="1388">
          <cell r="B1388">
            <v>2773</v>
          </cell>
          <cell r="E1388">
            <v>7801</v>
          </cell>
          <cell r="F1388">
            <v>0.28819444444444403</v>
          </cell>
          <cell r="H1388">
            <v>4105</v>
          </cell>
          <cell r="I1388">
            <v>0.30069444444444404</v>
          </cell>
          <cell r="K1388">
            <v>5.915</v>
          </cell>
          <cell r="P1388" t="str">
            <v>108.11</v>
          </cell>
          <cell r="Q1388" t="str">
            <v>F</v>
          </cell>
          <cell r="S1388" t="str">
            <v>ESZOB</v>
          </cell>
          <cell r="T1388" t="str">
            <v>LIEBER</v>
          </cell>
        </row>
        <row r="1389">
          <cell r="B1389">
            <v>2775</v>
          </cell>
          <cell r="E1389">
            <v>7801</v>
          </cell>
          <cell r="F1389">
            <v>0.29861111111111105</v>
          </cell>
          <cell r="H1389">
            <v>4105</v>
          </cell>
          <cell r="I1389">
            <v>0.31111111111111101</v>
          </cell>
          <cell r="K1389">
            <v>5.915</v>
          </cell>
          <cell r="P1389" t="str">
            <v>108.13</v>
          </cell>
          <cell r="Q1389" t="str">
            <v>F</v>
          </cell>
          <cell r="S1389" t="str">
            <v>ESZOB</v>
          </cell>
          <cell r="T1389" t="str">
            <v>LIEBER</v>
          </cell>
        </row>
        <row r="1390">
          <cell r="B1390">
            <v>2777</v>
          </cell>
          <cell r="E1390">
            <v>7801</v>
          </cell>
          <cell r="F1390">
            <v>0.30902777777777801</v>
          </cell>
          <cell r="H1390">
            <v>4105</v>
          </cell>
          <cell r="I1390">
            <v>0.32152777777777802</v>
          </cell>
          <cell r="K1390">
            <v>5.915</v>
          </cell>
          <cell r="P1390" t="str">
            <v>108.15</v>
          </cell>
          <cell r="Q1390" t="str">
            <v>F</v>
          </cell>
          <cell r="S1390" t="str">
            <v>ESZOB</v>
          </cell>
          <cell r="T1390" t="str">
            <v>LIEBER</v>
          </cell>
        </row>
        <row r="1391">
          <cell r="B1391">
            <v>2779</v>
          </cell>
          <cell r="E1391">
            <v>7801</v>
          </cell>
          <cell r="F1391">
            <v>0.31944444444444403</v>
          </cell>
          <cell r="H1391">
            <v>4105</v>
          </cell>
          <cell r="I1391">
            <v>0.33333333333333304</v>
          </cell>
          <cell r="K1391">
            <v>6.702</v>
          </cell>
          <cell r="P1391" t="str">
            <v>108.17</v>
          </cell>
          <cell r="Q1391" t="str">
            <v>F</v>
          </cell>
          <cell r="S1391" t="str">
            <v>ESZOB</v>
          </cell>
          <cell r="T1391" t="str">
            <v>LIEBER</v>
          </cell>
        </row>
        <row r="1392">
          <cell r="B1392">
            <v>2781</v>
          </cell>
          <cell r="E1392">
            <v>7801</v>
          </cell>
          <cell r="F1392">
            <v>0.32986111111111105</v>
          </cell>
          <cell r="H1392">
            <v>4107</v>
          </cell>
          <cell r="I1392">
            <v>0.34444444444444405</v>
          </cell>
          <cell r="K1392">
            <v>7.3470000000000004</v>
          </cell>
          <cell r="P1392" t="str">
            <v>108.19</v>
          </cell>
          <cell r="Q1392" t="str">
            <v>F</v>
          </cell>
          <cell r="S1392" t="str">
            <v>ESZOB</v>
          </cell>
          <cell r="T1392" t="str">
            <v>DULKH</v>
          </cell>
        </row>
        <row r="1393">
          <cell r="B1393">
            <v>2783</v>
          </cell>
          <cell r="E1393">
            <v>7801</v>
          </cell>
          <cell r="F1393">
            <v>0.34027777777777801</v>
          </cell>
          <cell r="H1393">
            <v>4105</v>
          </cell>
          <cell r="I1393">
            <v>0.35277777777777802</v>
          </cell>
          <cell r="K1393">
            <v>5.915</v>
          </cell>
          <cell r="P1393" t="str">
            <v>108.21</v>
          </cell>
          <cell r="Q1393" t="str">
            <v>F</v>
          </cell>
          <cell r="S1393" t="str">
            <v>ESZOB</v>
          </cell>
          <cell r="T1393" t="str">
            <v>LIEBER</v>
          </cell>
        </row>
        <row r="1394">
          <cell r="B1394">
            <v>2785</v>
          </cell>
          <cell r="E1394">
            <v>7801</v>
          </cell>
          <cell r="F1394">
            <v>0.35069444444444403</v>
          </cell>
          <cell r="H1394">
            <v>4105</v>
          </cell>
          <cell r="I1394">
            <v>0.36458333333333304</v>
          </cell>
          <cell r="K1394">
            <v>6.702</v>
          </cell>
          <cell r="P1394" t="str">
            <v>108.23</v>
          </cell>
          <cell r="Q1394" t="str">
            <v>F</v>
          </cell>
          <cell r="S1394" t="str">
            <v>ESZOB</v>
          </cell>
          <cell r="T1394" t="str">
            <v>LIEBER</v>
          </cell>
        </row>
        <row r="1395">
          <cell r="B1395">
            <v>2787</v>
          </cell>
          <cell r="E1395">
            <v>7801</v>
          </cell>
          <cell r="F1395">
            <v>0.37152777777777801</v>
          </cell>
          <cell r="H1395">
            <v>4105</v>
          </cell>
          <cell r="I1395">
            <v>0.38402777777777802</v>
          </cell>
          <cell r="K1395">
            <v>5.915</v>
          </cell>
          <cell r="P1395" t="str">
            <v>108.25</v>
          </cell>
          <cell r="Q1395" t="str">
            <v>F</v>
          </cell>
          <cell r="S1395" t="str">
            <v>ESZOB</v>
          </cell>
          <cell r="T1395" t="str">
            <v>LIEBER</v>
          </cell>
        </row>
        <row r="1396">
          <cell r="B1396">
            <v>2789</v>
          </cell>
          <cell r="E1396">
            <v>7801</v>
          </cell>
          <cell r="F1396">
            <v>0.39236111111111105</v>
          </cell>
          <cell r="H1396">
            <v>4105</v>
          </cell>
          <cell r="I1396">
            <v>0.40625</v>
          </cell>
          <cell r="K1396">
            <v>6.702</v>
          </cell>
          <cell r="P1396" t="str">
            <v>108.27</v>
          </cell>
          <cell r="Q1396" t="str">
            <v>F</v>
          </cell>
          <cell r="S1396" t="str">
            <v>ESZOB</v>
          </cell>
          <cell r="T1396" t="str">
            <v>LIEBER</v>
          </cell>
        </row>
        <row r="1397">
          <cell r="B1397">
            <v>2791</v>
          </cell>
          <cell r="E1397">
            <v>7801</v>
          </cell>
          <cell r="F1397">
            <v>0.41319444444444403</v>
          </cell>
          <cell r="H1397">
            <v>4105</v>
          </cell>
          <cell r="I1397">
            <v>0.42569444444444404</v>
          </cell>
          <cell r="K1397">
            <v>5.915</v>
          </cell>
          <cell r="P1397" t="str">
            <v>108.29</v>
          </cell>
          <cell r="Q1397" t="str">
            <v>F</v>
          </cell>
          <cell r="S1397" t="str">
            <v>ESZOB</v>
          </cell>
          <cell r="T1397" t="str">
            <v>LIEBER</v>
          </cell>
        </row>
        <row r="1398">
          <cell r="B1398">
            <v>2793</v>
          </cell>
          <cell r="E1398">
            <v>7801</v>
          </cell>
          <cell r="F1398">
            <v>0.43402777777777801</v>
          </cell>
          <cell r="H1398">
            <v>4105</v>
          </cell>
          <cell r="I1398">
            <v>0.44791666666666702</v>
          </cell>
          <cell r="K1398">
            <v>6.702</v>
          </cell>
          <cell r="P1398" t="str">
            <v>108.31</v>
          </cell>
          <cell r="Q1398" t="str">
            <v>F</v>
          </cell>
          <cell r="S1398" t="str">
            <v>ESZOB</v>
          </cell>
          <cell r="T1398" t="str">
            <v>LIEBER</v>
          </cell>
        </row>
        <row r="1399">
          <cell r="B1399">
            <v>2795</v>
          </cell>
          <cell r="E1399">
            <v>7801</v>
          </cell>
          <cell r="F1399">
            <v>0.45486111111111105</v>
          </cell>
          <cell r="H1399">
            <v>4105</v>
          </cell>
          <cell r="I1399">
            <v>0.46736111111111106</v>
          </cell>
          <cell r="K1399">
            <v>5.915</v>
          </cell>
          <cell r="P1399" t="str">
            <v>108.33</v>
          </cell>
          <cell r="Q1399" t="str">
            <v>F</v>
          </cell>
          <cell r="S1399" t="str">
            <v>ESZOB</v>
          </cell>
          <cell r="T1399" t="str">
            <v>LIEBER</v>
          </cell>
        </row>
        <row r="1400">
          <cell r="B1400">
            <v>2797</v>
          </cell>
          <cell r="E1400">
            <v>7801</v>
          </cell>
          <cell r="F1400">
            <v>0.47569444444444403</v>
          </cell>
          <cell r="H1400">
            <v>4105</v>
          </cell>
          <cell r="I1400">
            <v>0.48958333333333304</v>
          </cell>
          <cell r="K1400">
            <v>6.702</v>
          </cell>
          <cell r="P1400" t="str">
            <v>108.35</v>
          </cell>
          <cell r="Q1400" t="str">
            <v>F</v>
          </cell>
          <cell r="S1400" t="str">
            <v>ESZOB</v>
          </cell>
          <cell r="T1400" t="str">
            <v>LIEBER</v>
          </cell>
        </row>
        <row r="1401">
          <cell r="B1401">
            <v>2799</v>
          </cell>
          <cell r="E1401">
            <v>7801</v>
          </cell>
          <cell r="F1401">
            <v>0.48611111111111105</v>
          </cell>
          <cell r="H1401">
            <v>4105</v>
          </cell>
          <cell r="I1401">
            <v>0.49722222222222207</v>
          </cell>
          <cell r="K1401">
            <v>5.915</v>
          </cell>
          <cell r="P1401" t="str">
            <v>108.37</v>
          </cell>
          <cell r="Q1401" t="str">
            <v>F</v>
          </cell>
          <cell r="S1401" t="str">
            <v>ESZOB</v>
          </cell>
          <cell r="T1401" t="str">
            <v>LIEBER</v>
          </cell>
        </row>
        <row r="1402">
          <cell r="B1402">
            <v>2801</v>
          </cell>
          <cell r="E1402">
            <v>7801</v>
          </cell>
          <cell r="F1402">
            <v>0.49652777777777801</v>
          </cell>
          <cell r="H1402">
            <v>4105</v>
          </cell>
          <cell r="I1402">
            <v>0.50902777777777808</v>
          </cell>
          <cell r="K1402">
            <v>5.915</v>
          </cell>
          <cell r="P1402" t="str">
            <v>108.39</v>
          </cell>
          <cell r="Q1402" t="str">
            <v>F</v>
          </cell>
          <cell r="S1402" t="str">
            <v>ESZOB</v>
          </cell>
          <cell r="T1402" t="str">
            <v>LIEBER</v>
          </cell>
        </row>
        <row r="1403">
          <cell r="B1403">
            <v>2803</v>
          </cell>
          <cell r="E1403">
            <v>7801</v>
          </cell>
          <cell r="F1403">
            <v>0.50694444444444409</v>
          </cell>
          <cell r="H1403">
            <v>4105</v>
          </cell>
          <cell r="I1403">
            <v>0.51944444444444404</v>
          </cell>
          <cell r="K1403">
            <v>5.915</v>
          </cell>
          <cell r="P1403" t="str">
            <v>108.41</v>
          </cell>
          <cell r="Q1403" t="str">
            <v>F</v>
          </cell>
          <cell r="S1403" t="str">
            <v>ESZOB</v>
          </cell>
          <cell r="T1403" t="str">
            <v>LIEBER</v>
          </cell>
        </row>
        <row r="1404">
          <cell r="B1404">
            <v>2805</v>
          </cell>
          <cell r="E1404">
            <v>7801</v>
          </cell>
          <cell r="F1404">
            <v>0.51736111111111105</v>
          </cell>
          <cell r="H1404">
            <v>4107</v>
          </cell>
          <cell r="I1404">
            <v>0.53263888888888899</v>
          </cell>
          <cell r="K1404">
            <v>8.1340000000000003</v>
          </cell>
          <cell r="P1404" t="str">
            <v>108.43</v>
          </cell>
          <cell r="Q1404" t="str">
            <v>F</v>
          </cell>
          <cell r="S1404" t="str">
            <v>ESZOB</v>
          </cell>
          <cell r="T1404" t="str">
            <v>DULKH</v>
          </cell>
        </row>
        <row r="1405">
          <cell r="B1405">
            <v>2807</v>
          </cell>
          <cell r="E1405">
            <v>7801</v>
          </cell>
          <cell r="F1405">
            <v>0.52777777777777801</v>
          </cell>
          <cell r="H1405">
            <v>4105</v>
          </cell>
          <cell r="I1405">
            <v>0.54027777777777808</v>
          </cell>
          <cell r="K1405">
            <v>5.915</v>
          </cell>
          <cell r="P1405" t="str">
            <v>108.45</v>
          </cell>
          <cell r="Q1405" t="str">
            <v>F</v>
          </cell>
          <cell r="S1405" t="str">
            <v>ESZOB</v>
          </cell>
          <cell r="T1405" t="str">
            <v>LIEBER</v>
          </cell>
        </row>
        <row r="1406">
          <cell r="B1406">
            <v>2809</v>
          </cell>
          <cell r="E1406">
            <v>7801</v>
          </cell>
          <cell r="F1406">
            <v>0.54027777777777808</v>
          </cell>
          <cell r="H1406">
            <v>4105</v>
          </cell>
          <cell r="I1406">
            <v>0.55277777777777803</v>
          </cell>
          <cell r="K1406">
            <v>5.915</v>
          </cell>
          <cell r="P1406" t="str">
            <v>108.47</v>
          </cell>
          <cell r="Q1406" t="str">
            <v>F</v>
          </cell>
          <cell r="S1406" t="str">
            <v>ESZOB</v>
          </cell>
          <cell r="T1406" t="str">
            <v>LIEBER</v>
          </cell>
        </row>
        <row r="1407">
          <cell r="B1407">
            <v>2811</v>
          </cell>
          <cell r="E1407">
            <v>7801</v>
          </cell>
          <cell r="F1407">
            <v>0.54861111111111105</v>
          </cell>
          <cell r="H1407">
            <v>4105</v>
          </cell>
          <cell r="I1407">
            <v>0.56111111111111101</v>
          </cell>
          <cell r="K1407">
            <v>5.915</v>
          </cell>
          <cell r="P1407" t="str">
            <v>108.49</v>
          </cell>
          <cell r="Q1407" t="str">
            <v>F</v>
          </cell>
          <cell r="S1407" t="str">
            <v>ESZOB</v>
          </cell>
          <cell r="T1407" t="str">
            <v>LIEBER</v>
          </cell>
        </row>
        <row r="1408">
          <cell r="B1408">
            <v>2813</v>
          </cell>
          <cell r="E1408">
            <v>7801</v>
          </cell>
          <cell r="F1408">
            <v>0.55902777777777801</v>
          </cell>
          <cell r="H1408">
            <v>4105</v>
          </cell>
          <cell r="I1408">
            <v>0.57291666666666707</v>
          </cell>
          <cell r="K1408">
            <v>6.702</v>
          </cell>
          <cell r="P1408" t="str">
            <v>108.51</v>
          </cell>
          <cell r="Q1408" t="str">
            <v>F</v>
          </cell>
          <cell r="S1408" t="str">
            <v>ESZOB</v>
          </cell>
          <cell r="T1408" t="str">
            <v>LIEBER</v>
          </cell>
        </row>
        <row r="1409">
          <cell r="B1409">
            <v>2815</v>
          </cell>
          <cell r="E1409">
            <v>7801</v>
          </cell>
          <cell r="F1409">
            <v>0.56944444444444409</v>
          </cell>
          <cell r="H1409">
            <v>4105</v>
          </cell>
          <cell r="I1409">
            <v>0.58194444444444404</v>
          </cell>
          <cell r="K1409">
            <v>5.915</v>
          </cell>
          <cell r="P1409" t="str">
            <v>108.53</v>
          </cell>
          <cell r="Q1409" t="str">
            <v>F</v>
          </cell>
          <cell r="S1409" t="str">
            <v>ESZOB</v>
          </cell>
          <cell r="T1409" t="str">
            <v>LIEBER</v>
          </cell>
        </row>
        <row r="1410">
          <cell r="B1410">
            <v>2817</v>
          </cell>
          <cell r="E1410">
            <v>7801</v>
          </cell>
          <cell r="F1410">
            <v>0.57986111111111105</v>
          </cell>
          <cell r="H1410">
            <v>4105</v>
          </cell>
          <cell r="I1410">
            <v>0.59236111111111101</v>
          </cell>
          <cell r="K1410">
            <v>5.915</v>
          </cell>
          <cell r="P1410" t="str">
            <v>108.55</v>
          </cell>
          <cell r="Q1410" t="str">
            <v>F</v>
          </cell>
          <cell r="S1410" t="str">
            <v>ESZOB</v>
          </cell>
          <cell r="T1410" t="str">
            <v>LIEBER</v>
          </cell>
        </row>
        <row r="1411">
          <cell r="B1411">
            <v>2819</v>
          </cell>
          <cell r="E1411">
            <v>7801</v>
          </cell>
          <cell r="F1411">
            <v>0.59861111111111109</v>
          </cell>
          <cell r="H1411">
            <v>4105</v>
          </cell>
          <cell r="I1411">
            <v>0.61250000000000004</v>
          </cell>
          <cell r="K1411">
            <v>6.702</v>
          </cell>
          <cell r="P1411" t="str">
            <v>108.57</v>
          </cell>
          <cell r="Q1411" t="str">
            <v>F</v>
          </cell>
          <cell r="S1411" t="str">
            <v>ESZOB</v>
          </cell>
          <cell r="T1411" t="str">
            <v>LIEBER</v>
          </cell>
        </row>
        <row r="1412">
          <cell r="B1412">
            <v>2821</v>
          </cell>
          <cell r="E1412">
            <v>7801</v>
          </cell>
          <cell r="F1412">
            <v>0.60902777777777806</v>
          </cell>
          <cell r="H1412">
            <v>4105</v>
          </cell>
          <cell r="I1412">
            <v>0.62152777777777801</v>
          </cell>
          <cell r="K1412">
            <v>5.915</v>
          </cell>
          <cell r="P1412" t="str">
            <v>108.59</v>
          </cell>
          <cell r="Q1412" t="str">
            <v>F</v>
          </cell>
          <cell r="S1412" t="str">
            <v>ESZOB</v>
          </cell>
          <cell r="T1412" t="str">
            <v>LIEBER</v>
          </cell>
        </row>
        <row r="1413">
          <cell r="B1413">
            <v>2823</v>
          </cell>
          <cell r="E1413">
            <v>7801</v>
          </cell>
          <cell r="F1413">
            <v>0.61944444444444502</v>
          </cell>
          <cell r="H1413">
            <v>4105</v>
          </cell>
          <cell r="I1413">
            <v>0.63194444444444409</v>
          </cell>
          <cell r="K1413">
            <v>5.915</v>
          </cell>
          <cell r="P1413" t="str">
            <v>108.61</v>
          </cell>
          <cell r="Q1413" t="str">
            <v>F</v>
          </cell>
          <cell r="S1413" t="str">
            <v>ESZOB</v>
          </cell>
          <cell r="T1413" t="str">
            <v>LIEBER</v>
          </cell>
        </row>
        <row r="1414">
          <cell r="B1414">
            <v>2825</v>
          </cell>
          <cell r="E1414">
            <v>7801</v>
          </cell>
          <cell r="F1414">
            <v>0.62986111111111109</v>
          </cell>
          <cell r="H1414">
            <v>4105</v>
          </cell>
          <cell r="I1414">
            <v>0.64236111111111105</v>
          </cell>
          <cell r="K1414">
            <v>5.915</v>
          </cell>
          <cell r="P1414" t="str">
            <v>108.63</v>
          </cell>
          <cell r="Q1414" t="str">
            <v>F</v>
          </cell>
          <cell r="S1414" t="str">
            <v>ESZOB</v>
          </cell>
          <cell r="T1414" t="str">
            <v>LIEBER</v>
          </cell>
        </row>
        <row r="1415">
          <cell r="B1415">
            <v>2827</v>
          </cell>
          <cell r="E1415">
            <v>7801</v>
          </cell>
          <cell r="F1415">
            <v>0.64027777777777806</v>
          </cell>
          <cell r="H1415">
            <v>4105</v>
          </cell>
          <cell r="I1415">
            <v>0.65416666666666701</v>
          </cell>
          <cell r="K1415">
            <v>6.702</v>
          </cell>
          <cell r="P1415" t="str">
            <v>108.65</v>
          </cell>
          <cell r="Q1415" t="str">
            <v>F</v>
          </cell>
          <cell r="S1415" t="str">
            <v>ESZOB</v>
          </cell>
          <cell r="T1415" t="str">
            <v>LIEBER</v>
          </cell>
        </row>
        <row r="1416">
          <cell r="B1416">
            <v>2829</v>
          </cell>
          <cell r="E1416">
            <v>7801</v>
          </cell>
          <cell r="F1416">
            <v>0.65069444444444502</v>
          </cell>
          <cell r="H1416">
            <v>4105</v>
          </cell>
          <cell r="I1416">
            <v>0.66319444444444409</v>
          </cell>
          <cell r="K1416">
            <v>5.915</v>
          </cell>
          <cell r="P1416" t="str">
            <v>108.67</v>
          </cell>
          <cell r="Q1416" t="str">
            <v>F</v>
          </cell>
          <cell r="S1416" t="str">
            <v>ESZOB</v>
          </cell>
          <cell r="T1416" t="str">
            <v>LIEBER</v>
          </cell>
        </row>
        <row r="1417">
          <cell r="B1417">
            <v>2831</v>
          </cell>
          <cell r="E1417">
            <v>7801</v>
          </cell>
          <cell r="F1417">
            <v>0.66111111111111109</v>
          </cell>
          <cell r="H1417">
            <v>4105</v>
          </cell>
          <cell r="I1417">
            <v>0.67361111111111105</v>
          </cell>
          <cell r="K1417">
            <v>5.915</v>
          </cell>
          <cell r="P1417" t="str">
            <v>108.69</v>
          </cell>
          <cell r="Q1417" t="str">
            <v>F</v>
          </cell>
          <cell r="S1417" t="str">
            <v>ESZOB</v>
          </cell>
          <cell r="T1417" t="str">
            <v>LIEBER</v>
          </cell>
        </row>
        <row r="1418">
          <cell r="B1418">
            <v>2833</v>
          </cell>
          <cell r="E1418">
            <v>7801</v>
          </cell>
          <cell r="F1418">
            <v>0.67152777777777806</v>
          </cell>
          <cell r="H1418">
            <v>4105</v>
          </cell>
          <cell r="I1418">
            <v>0.68402777777777801</v>
          </cell>
          <cell r="K1418">
            <v>5.915</v>
          </cell>
          <cell r="P1418" t="str">
            <v>108.71</v>
          </cell>
          <cell r="Q1418" t="str">
            <v>F</v>
          </cell>
          <cell r="S1418" t="str">
            <v>ESZOB</v>
          </cell>
          <cell r="T1418" t="str">
            <v>LIEBER</v>
          </cell>
        </row>
        <row r="1419">
          <cell r="B1419">
            <v>2835</v>
          </cell>
          <cell r="E1419">
            <v>7801</v>
          </cell>
          <cell r="F1419">
            <v>0.68194444444444502</v>
          </cell>
          <cell r="H1419">
            <v>4105</v>
          </cell>
          <cell r="I1419">
            <v>0.69583333333333308</v>
          </cell>
          <cell r="K1419">
            <v>6.702</v>
          </cell>
          <cell r="P1419" t="str">
            <v>108.73</v>
          </cell>
          <cell r="Q1419" t="str">
            <v>F</v>
          </cell>
          <cell r="S1419" t="str">
            <v>ESZOB</v>
          </cell>
          <cell r="T1419" t="str">
            <v>LIEBER</v>
          </cell>
        </row>
        <row r="1420">
          <cell r="B1420">
            <v>2837</v>
          </cell>
          <cell r="E1420">
            <v>7801</v>
          </cell>
          <cell r="F1420">
            <v>0.69236111111111109</v>
          </cell>
          <cell r="H1420">
            <v>4105</v>
          </cell>
          <cell r="I1420">
            <v>0.70486111111111105</v>
          </cell>
          <cell r="K1420">
            <v>5.915</v>
          </cell>
          <cell r="P1420" t="str">
            <v>108.75</v>
          </cell>
          <cell r="Q1420" t="str">
            <v>F</v>
          </cell>
          <cell r="S1420" t="str">
            <v>ESZOB</v>
          </cell>
          <cell r="T1420" t="str">
            <v>LIEBER</v>
          </cell>
        </row>
        <row r="1421">
          <cell r="B1421">
            <v>2839</v>
          </cell>
          <cell r="E1421">
            <v>7801</v>
          </cell>
          <cell r="F1421">
            <v>0.70277777777777806</v>
          </cell>
          <cell r="H1421">
            <v>4105</v>
          </cell>
          <cell r="I1421">
            <v>0.71527777777777801</v>
          </cell>
          <cell r="K1421">
            <v>5.915</v>
          </cell>
          <cell r="P1421" t="str">
            <v>108.77</v>
          </cell>
          <cell r="Q1421" t="str">
            <v>F</v>
          </cell>
          <cell r="S1421" t="str">
            <v>ESZOB</v>
          </cell>
          <cell r="T1421" t="str">
            <v>LIEBER</v>
          </cell>
        </row>
        <row r="1422">
          <cell r="B1422">
            <v>2841</v>
          </cell>
          <cell r="E1422">
            <v>7801</v>
          </cell>
          <cell r="F1422">
            <v>0.71319444444444502</v>
          </cell>
          <cell r="H1422">
            <v>4105</v>
          </cell>
          <cell r="I1422">
            <v>0.72569444444444409</v>
          </cell>
          <cell r="K1422">
            <v>5.915</v>
          </cell>
          <cell r="P1422" t="str">
            <v>108.79</v>
          </cell>
          <cell r="Q1422" t="str">
            <v>F</v>
          </cell>
          <cell r="S1422" t="str">
            <v>ESZOB</v>
          </cell>
          <cell r="T1422" t="str">
            <v>LIEBER</v>
          </cell>
        </row>
        <row r="1423">
          <cell r="B1423">
            <v>2843</v>
          </cell>
          <cell r="E1423">
            <v>7801</v>
          </cell>
          <cell r="F1423">
            <v>0.72361111111111109</v>
          </cell>
          <cell r="H1423">
            <v>4105</v>
          </cell>
          <cell r="I1423">
            <v>0.73750000000000004</v>
          </cell>
          <cell r="K1423">
            <v>6.702</v>
          </cell>
          <cell r="P1423" t="str">
            <v>108.81</v>
          </cell>
          <cell r="Q1423" t="str">
            <v>F</v>
          </cell>
          <cell r="S1423" t="str">
            <v>ESZOB</v>
          </cell>
          <cell r="T1423" t="str">
            <v>LIEBER</v>
          </cell>
        </row>
        <row r="1424">
          <cell r="B1424">
            <v>2845</v>
          </cell>
          <cell r="E1424">
            <v>7801</v>
          </cell>
          <cell r="F1424">
            <v>0.73402777777777806</v>
          </cell>
          <cell r="H1424">
            <v>4105</v>
          </cell>
          <cell r="I1424">
            <v>0.74652777777777801</v>
          </cell>
          <cell r="K1424">
            <v>5.915</v>
          </cell>
          <cell r="P1424" t="str">
            <v>108.83</v>
          </cell>
          <cell r="Q1424" t="str">
            <v>F</v>
          </cell>
          <cell r="S1424" t="str">
            <v>ESZOB</v>
          </cell>
          <cell r="T1424" t="str">
            <v>LIEBER</v>
          </cell>
        </row>
        <row r="1425">
          <cell r="B1425">
            <v>2847</v>
          </cell>
          <cell r="E1425">
            <v>7801</v>
          </cell>
          <cell r="F1425">
            <v>0.74444444444444502</v>
          </cell>
          <cell r="H1425">
            <v>4105</v>
          </cell>
          <cell r="I1425">
            <v>0.75694444444444409</v>
          </cell>
          <cell r="K1425">
            <v>5.915</v>
          </cell>
          <cell r="P1425" t="str">
            <v>108.85</v>
          </cell>
          <cell r="Q1425" t="str">
            <v>F</v>
          </cell>
          <cell r="S1425" t="str">
            <v>ESZOB</v>
          </cell>
          <cell r="T1425" t="str">
            <v>LIEBER</v>
          </cell>
        </row>
        <row r="1426">
          <cell r="B1426">
            <v>2849</v>
          </cell>
          <cell r="E1426">
            <v>7801</v>
          </cell>
          <cell r="F1426">
            <v>0.75486111111111109</v>
          </cell>
          <cell r="H1426">
            <v>4105</v>
          </cell>
          <cell r="I1426">
            <v>0.76736111111111105</v>
          </cell>
          <cell r="K1426">
            <v>5.915</v>
          </cell>
          <cell r="P1426" t="str">
            <v>108.87</v>
          </cell>
          <cell r="Q1426" t="str">
            <v>F</v>
          </cell>
          <cell r="S1426" t="str">
            <v>ESZOB</v>
          </cell>
          <cell r="T1426" t="str">
            <v>LIEBER</v>
          </cell>
        </row>
        <row r="1427">
          <cell r="B1427">
            <v>2851</v>
          </cell>
          <cell r="E1427">
            <v>7801</v>
          </cell>
          <cell r="F1427">
            <v>0.76527777777777806</v>
          </cell>
          <cell r="H1427">
            <v>4105</v>
          </cell>
          <cell r="I1427">
            <v>0.77916666666666701</v>
          </cell>
          <cell r="K1427">
            <v>6.702</v>
          </cell>
          <cell r="P1427" t="str">
            <v>108.89</v>
          </cell>
          <cell r="Q1427" t="str">
            <v>F</v>
          </cell>
          <cell r="S1427" t="str">
            <v>ESZOB</v>
          </cell>
          <cell r="T1427" t="str">
            <v>LIEBER</v>
          </cell>
        </row>
        <row r="1428">
          <cell r="B1428">
            <v>2853</v>
          </cell>
          <cell r="E1428">
            <v>7801</v>
          </cell>
          <cell r="F1428">
            <v>0.77777777777777801</v>
          </cell>
          <cell r="H1428">
            <v>4105</v>
          </cell>
          <cell r="I1428">
            <v>0.79027777777777808</v>
          </cell>
          <cell r="K1428">
            <v>5.915</v>
          </cell>
          <cell r="P1428" t="str">
            <v>108.91</v>
          </cell>
          <cell r="Q1428" t="str">
            <v>F</v>
          </cell>
          <cell r="S1428" t="str">
            <v>ESZOB</v>
          </cell>
          <cell r="T1428" t="str">
            <v>LIEBER</v>
          </cell>
        </row>
        <row r="1429">
          <cell r="B1429">
            <v>2855</v>
          </cell>
          <cell r="E1429">
            <v>7801</v>
          </cell>
          <cell r="F1429">
            <v>0.78611111111111109</v>
          </cell>
          <cell r="H1429">
            <v>4105</v>
          </cell>
          <cell r="I1429">
            <v>0.79861111111111105</v>
          </cell>
          <cell r="K1429">
            <v>5.915</v>
          </cell>
          <cell r="P1429" t="str">
            <v>108.93</v>
          </cell>
          <cell r="Q1429" t="str">
            <v>F</v>
          </cell>
          <cell r="S1429" t="str">
            <v>ESZOB</v>
          </cell>
          <cell r="T1429" t="str">
            <v>LIEBER</v>
          </cell>
        </row>
        <row r="1430">
          <cell r="B1430">
            <v>2857</v>
          </cell>
          <cell r="E1430">
            <v>7801</v>
          </cell>
          <cell r="F1430">
            <v>0.79652777777777806</v>
          </cell>
          <cell r="H1430">
            <v>4105</v>
          </cell>
          <cell r="I1430">
            <v>0.80902777777777801</v>
          </cell>
          <cell r="K1430">
            <v>5.915</v>
          </cell>
          <cell r="P1430" t="str">
            <v>108.95</v>
          </cell>
          <cell r="Q1430" t="str">
            <v>F</v>
          </cell>
          <cell r="S1430" t="str">
            <v>ESZOB</v>
          </cell>
          <cell r="T1430" t="str">
            <v>LIEBER</v>
          </cell>
        </row>
        <row r="1431">
          <cell r="B1431">
            <v>2859</v>
          </cell>
          <cell r="E1431">
            <v>7801</v>
          </cell>
          <cell r="F1431">
            <v>0.80694444444444402</v>
          </cell>
          <cell r="H1431">
            <v>4105</v>
          </cell>
          <cell r="I1431">
            <v>0.82083333333333308</v>
          </cell>
          <cell r="K1431">
            <v>6.702</v>
          </cell>
          <cell r="P1431" t="str">
            <v>108.97</v>
          </cell>
          <cell r="Q1431" t="str">
            <v>F</v>
          </cell>
          <cell r="S1431" t="str">
            <v>ESZOB</v>
          </cell>
          <cell r="T1431" t="str">
            <v>LIEBER</v>
          </cell>
        </row>
        <row r="1432">
          <cell r="B1432">
            <v>2861</v>
          </cell>
          <cell r="E1432">
            <v>7801</v>
          </cell>
          <cell r="F1432">
            <v>0.81736111111111109</v>
          </cell>
          <cell r="H1432">
            <v>4105</v>
          </cell>
          <cell r="I1432">
            <v>0.82986111111111105</v>
          </cell>
          <cell r="K1432">
            <v>5.915</v>
          </cell>
          <cell r="P1432" t="str">
            <v>108.99</v>
          </cell>
          <cell r="Q1432" t="str">
            <v>F</v>
          </cell>
          <cell r="S1432" t="str">
            <v>ESZOB</v>
          </cell>
          <cell r="T1432" t="str">
            <v>LIEBER</v>
          </cell>
        </row>
        <row r="1433">
          <cell r="B1433">
            <v>2863</v>
          </cell>
          <cell r="E1433">
            <v>7801</v>
          </cell>
          <cell r="F1433">
            <v>0.82777777777777806</v>
          </cell>
          <cell r="H1433">
            <v>4105</v>
          </cell>
          <cell r="I1433">
            <v>0.84027777777777801</v>
          </cell>
          <cell r="K1433">
            <v>5.915</v>
          </cell>
          <cell r="P1433" t="str">
            <v>108.101</v>
          </cell>
          <cell r="Q1433" t="str">
            <v>F</v>
          </cell>
          <cell r="S1433" t="str">
            <v>ESZOB</v>
          </cell>
          <cell r="T1433" t="str">
            <v>LIEBER</v>
          </cell>
        </row>
        <row r="1434">
          <cell r="B1434">
            <v>2865</v>
          </cell>
          <cell r="E1434">
            <v>7801</v>
          </cell>
          <cell r="F1434">
            <v>0.84861111111111109</v>
          </cell>
          <cell r="H1434">
            <v>4105</v>
          </cell>
          <cell r="I1434">
            <v>0.86250000000000004</v>
          </cell>
          <cell r="K1434">
            <v>6.702</v>
          </cell>
          <cell r="P1434" t="str">
            <v>108.103</v>
          </cell>
          <cell r="Q1434" t="str">
            <v>F</v>
          </cell>
          <cell r="S1434" t="str">
            <v>ESZOB</v>
          </cell>
          <cell r="T1434" t="str">
            <v>LIEBER</v>
          </cell>
        </row>
        <row r="1435">
          <cell r="B1435">
            <v>2867</v>
          </cell>
          <cell r="E1435">
            <v>7801</v>
          </cell>
          <cell r="F1435">
            <v>0.86944444444444402</v>
          </cell>
          <cell r="H1435">
            <v>4105</v>
          </cell>
          <cell r="I1435">
            <v>0.88194444444444409</v>
          </cell>
          <cell r="K1435">
            <v>5.915</v>
          </cell>
          <cell r="P1435" t="str">
            <v>108.105</v>
          </cell>
          <cell r="Q1435" t="str">
            <v>F</v>
          </cell>
          <cell r="S1435" t="str">
            <v>ESZOB</v>
          </cell>
          <cell r="T1435" t="str">
            <v>LIEBER</v>
          </cell>
        </row>
        <row r="1436">
          <cell r="B1436">
            <v>2869</v>
          </cell>
          <cell r="E1436">
            <v>7801</v>
          </cell>
          <cell r="F1436">
            <v>0.89027777777777806</v>
          </cell>
          <cell r="H1436">
            <v>4105</v>
          </cell>
          <cell r="I1436">
            <v>0.90138888888888902</v>
          </cell>
          <cell r="K1436">
            <v>6.702</v>
          </cell>
          <cell r="P1436" t="str">
            <v>108.107</v>
          </cell>
          <cell r="Q1436" t="str">
            <v>F</v>
          </cell>
          <cell r="S1436" t="str">
            <v>ESZOB</v>
          </cell>
          <cell r="T1436" t="str">
            <v>LIEBER</v>
          </cell>
        </row>
        <row r="1437">
          <cell r="B1437">
            <v>2871</v>
          </cell>
          <cell r="E1437">
            <v>7801</v>
          </cell>
          <cell r="F1437">
            <v>0.91111111111111109</v>
          </cell>
          <cell r="H1437">
            <v>4105</v>
          </cell>
          <cell r="I1437">
            <v>0.92222222222222205</v>
          </cell>
          <cell r="K1437">
            <v>5.915</v>
          </cell>
          <cell r="P1437" t="str">
            <v>108.109</v>
          </cell>
          <cell r="Q1437" t="str">
            <v>F</v>
          </cell>
          <cell r="S1437" t="str">
            <v>ESZOB</v>
          </cell>
          <cell r="T1437" t="str">
            <v>LIEBER</v>
          </cell>
        </row>
        <row r="1438">
          <cell r="B1438">
            <v>2873</v>
          </cell>
          <cell r="E1438">
            <v>7801</v>
          </cell>
          <cell r="F1438">
            <v>0.93194444444444402</v>
          </cell>
          <cell r="H1438">
            <v>4105</v>
          </cell>
          <cell r="I1438">
            <v>0.94305555555555609</v>
          </cell>
          <cell r="K1438">
            <v>6.702</v>
          </cell>
          <cell r="P1438" t="str">
            <v>108.111</v>
          </cell>
          <cell r="Q1438" t="str">
            <v>F</v>
          </cell>
          <cell r="S1438" t="str">
            <v>ESZOB</v>
          </cell>
          <cell r="T1438" t="str">
            <v>LIEBER</v>
          </cell>
        </row>
        <row r="1439">
          <cell r="B1439">
            <v>2875</v>
          </cell>
          <cell r="E1439">
            <v>7801</v>
          </cell>
          <cell r="F1439">
            <v>0.95277777777777806</v>
          </cell>
          <cell r="H1439">
            <v>4105</v>
          </cell>
          <cell r="I1439">
            <v>0.96388888888888913</v>
          </cell>
          <cell r="K1439">
            <v>6.702</v>
          </cell>
          <cell r="P1439" t="str">
            <v>108.113</v>
          </cell>
          <cell r="Q1439" t="str">
            <v>F</v>
          </cell>
          <cell r="S1439" t="str">
            <v>ESZOB</v>
          </cell>
          <cell r="T1439" t="str">
            <v>LIEBER</v>
          </cell>
        </row>
        <row r="1440">
          <cell r="B1440">
            <v>2877</v>
          </cell>
          <cell r="E1440">
            <v>7801</v>
          </cell>
          <cell r="F1440">
            <v>0.99444444444444413</v>
          </cell>
          <cell r="H1440">
            <v>4105</v>
          </cell>
          <cell r="I1440">
            <v>1.0055555555555555</v>
          </cell>
          <cell r="K1440">
            <v>6.702</v>
          </cell>
          <cell r="P1440" t="str">
            <v>108.115</v>
          </cell>
          <cell r="Q1440" t="str">
            <v>F</v>
          </cell>
          <cell r="S1440" t="str">
            <v>ESZOB</v>
          </cell>
          <cell r="T1440" t="str">
            <v>LIEBER</v>
          </cell>
        </row>
        <row r="1441">
          <cell r="B1441">
            <v>2879</v>
          </cell>
          <cell r="E1441">
            <v>7801</v>
          </cell>
          <cell r="F1441">
            <v>0.24652777777777801</v>
          </cell>
          <cell r="H1441">
            <v>4105</v>
          </cell>
          <cell r="I1441">
            <v>0.25624999999999998</v>
          </cell>
          <cell r="K1441">
            <v>5.915</v>
          </cell>
          <cell r="P1441" t="str">
            <v>108.601</v>
          </cell>
          <cell r="Q1441" t="str">
            <v>F</v>
          </cell>
          <cell r="S1441" t="str">
            <v>ESZOB</v>
          </cell>
          <cell r="T1441" t="str">
            <v>LIEBER</v>
          </cell>
        </row>
        <row r="1442">
          <cell r="B1442">
            <v>2881</v>
          </cell>
          <cell r="E1442">
            <v>7801</v>
          </cell>
          <cell r="F1442">
            <v>0.26736111111111099</v>
          </cell>
          <cell r="H1442">
            <v>4105</v>
          </cell>
          <cell r="I1442">
            <v>0.27708333333333302</v>
          </cell>
          <cell r="K1442">
            <v>5.8179999999999996</v>
          </cell>
          <cell r="P1442" t="str">
            <v>108.603</v>
          </cell>
          <cell r="Q1442" t="str">
            <v>F</v>
          </cell>
          <cell r="S1442" t="str">
            <v>ESZOB</v>
          </cell>
          <cell r="T1442" t="str">
            <v>LIEBER</v>
          </cell>
        </row>
        <row r="1443">
          <cell r="B1443">
            <v>2883</v>
          </cell>
          <cell r="E1443">
            <v>7801</v>
          </cell>
          <cell r="F1443">
            <v>0.28819444444444403</v>
          </cell>
          <cell r="H1443">
            <v>4105</v>
          </cell>
          <cell r="I1443">
            <v>0.30069444444444404</v>
          </cell>
          <cell r="K1443">
            <v>5.915</v>
          </cell>
          <cell r="P1443" t="str">
            <v>108.605</v>
          </cell>
          <cell r="Q1443" t="str">
            <v>F</v>
          </cell>
          <cell r="S1443" t="str">
            <v>ESZOB</v>
          </cell>
          <cell r="T1443" t="str">
            <v>LIEBER</v>
          </cell>
        </row>
        <row r="1444">
          <cell r="B1444">
            <v>2885</v>
          </cell>
          <cell r="E1444">
            <v>7801</v>
          </cell>
          <cell r="F1444">
            <v>0.30902777777777801</v>
          </cell>
          <cell r="H1444">
            <v>4105</v>
          </cell>
          <cell r="I1444">
            <v>0.32083333333333303</v>
          </cell>
          <cell r="K1444">
            <v>5.8179999999999996</v>
          </cell>
          <cell r="P1444" t="str">
            <v>108.607</v>
          </cell>
          <cell r="Q1444" t="str">
            <v>F</v>
          </cell>
          <cell r="S1444" t="str">
            <v>ESZOB</v>
          </cell>
          <cell r="T1444" t="str">
            <v>LIEBER</v>
          </cell>
        </row>
        <row r="1445">
          <cell r="B1445">
            <v>2887</v>
          </cell>
          <cell r="E1445">
            <v>7801</v>
          </cell>
          <cell r="F1445">
            <v>0.32986111111111105</v>
          </cell>
          <cell r="H1445">
            <v>4105</v>
          </cell>
          <cell r="I1445">
            <v>0.34236111111111101</v>
          </cell>
          <cell r="K1445">
            <v>5.915</v>
          </cell>
          <cell r="P1445" t="str">
            <v>108.609</v>
          </cell>
          <cell r="Q1445" t="str">
            <v>F</v>
          </cell>
          <cell r="S1445" t="str">
            <v>ESZOB</v>
          </cell>
          <cell r="T1445" t="str">
            <v>LIEBER</v>
          </cell>
        </row>
        <row r="1446">
          <cell r="B1446">
            <v>2889</v>
          </cell>
          <cell r="E1446">
            <v>7801</v>
          </cell>
          <cell r="F1446">
            <v>0.34027777777777801</v>
          </cell>
          <cell r="H1446">
            <v>4105</v>
          </cell>
          <cell r="I1446">
            <v>0.35277777777777802</v>
          </cell>
          <cell r="K1446">
            <v>5.915</v>
          </cell>
          <cell r="P1446" t="str">
            <v>108.611</v>
          </cell>
          <cell r="Q1446" t="str">
            <v>F</v>
          </cell>
          <cell r="S1446" t="str">
            <v>ESZOB</v>
          </cell>
          <cell r="T1446" t="str">
            <v>LIEBER</v>
          </cell>
        </row>
        <row r="1447">
          <cell r="B1447">
            <v>2891</v>
          </cell>
          <cell r="E1447">
            <v>7801</v>
          </cell>
          <cell r="F1447">
            <v>0.35069444444444403</v>
          </cell>
          <cell r="H1447">
            <v>4105</v>
          </cell>
          <cell r="I1447">
            <v>0.36458333333333304</v>
          </cell>
          <cell r="K1447">
            <v>6.702</v>
          </cell>
          <cell r="P1447" t="str">
            <v>108.613</v>
          </cell>
          <cell r="Q1447" t="str">
            <v>F</v>
          </cell>
          <cell r="S1447" t="str">
            <v>ESZOB</v>
          </cell>
          <cell r="T1447" t="str">
            <v>LIEBER</v>
          </cell>
        </row>
        <row r="1448">
          <cell r="B1448">
            <v>2893</v>
          </cell>
          <cell r="E1448">
            <v>7801</v>
          </cell>
          <cell r="F1448">
            <v>0.36111111111111105</v>
          </cell>
          <cell r="H1448">
            <v>4105</v>
          </cell>
          <cell r="I1448">
            <v>0.37361111111111101</v>
          </cell>
          <cell r="K1448">
            <v>5.915</v>
          </cell>
          <cell r="P1448" t="str">
            <v>108.615</v>
          </cell>
          <cell r="Q1448" t="str">
            <v>F</v>
          </cell>
          <cell r="S1448" t="str">
            <v>ESZOB</v>
          </cell>
          <cell r="T1448" t="str">
            <v>LIEBER</v>
          </cell>
        </row>
        <row r="1449">
          <cell r="B1449">
            <v>2895</v>
          </cell>
          <cell r="E1449">
            <v>7801</v>
          </cell>
          <cell r="F1449">
            <v>0.37152777777777801</v>
          </cell>
          <cell r="H1449">
            <v>4105</v>
          </cell>
          <cell r="I1449">
            <v>0.38402777777777802</v>
          </cell>
          <cell r="K1449">
            <v>5.915</v>
          </cell>
          <cell r="P1449" t="str">
            <v>108.617</v>
          </cell>
          <cell r="Q1449" t="str">
            <v>F</v>
          </cell>
          <cell r="S1449" t="str">
            <v>ESZOB</v>
          </cell>
          <cell r="T1449" t="str">
            <v>LIEBER</v>
          </cell>
        </row>
        <row r="1450">
          <cell r="B1450">
            <v>2897</v>
          </cell>
          <cell r="E1450">
            <v>7801</v>
          </cell>
          <cell r="F1450">
            <v>0.38194444444444403</v>
          </cell>
          <cell r="H1450">
            <v>4105</v>
          </cell>
          <cell r="I1450">
            <v>0.39444444444444404</v>
          </cell>
          <cell r="K1450">
            <v>5.915</v>
          </cell>
          <cell r="P1450" t="str">
            <v>108.619</v>
          </cell>
          <cell r="Q1450" t="str">
            <v>F</v>
          </cell>
          <cell r="S1450" t="str">
            <v>ESZOB</v>
          </cell>
          <cell r="T1450" t="str">
            <v>LIEBER</v>
          </cell>
        </row>
        <row r="1451">
          <cell r="B1451">
            <v>2899</v>
          </cell>
          <cell r="E1451">
            <v>7801</v>
          </cell>
          <cell r="F1451">
            <v>0.39236111111111105</v>
          </cell>
          <cell r="H1451">
            <v>4105</v>
          </cell>
          <cell r="I1451">
            <v>0.40625</v>
          </cell>
          <cell r="K1451">
            <v>6.702</v>
          </cell>
          <cell r="P1451" t="str">
            <v>108.621</v>
          </cell>
          <cell r="Q1451" t="str">
            <v>F</v>
          </cell>
          <cell r="S1451" t="str">
            <v>ESZOB</v>
          </cell>
          <cell r="T1451" t="str">
            <v>LIEBER</v>
          </cell>
        </row>
        <row r="1452">
          <cell r="B1452">
            <v>2901</v>
          </cell>
          <cell r="E1452">
            <v>7801</v>
          </cell>
          <cell r="F1452">
            <v>0.40277777777777801</v>
          </cell>
          <cell r="H1452">
            <v>4105</v>
          </cell>
          <cell r="I1452">
            <v>0.41527777777777802</v>
          </cell>
          <cell r="K1452">
            <v>5.915</v>
          </cell>
          <cell r="P1452" t="str">
            <v>108.623</v>
          </cell>
          <cell r="Q1452" t="str">
            <v>F</v>
          </cell>
          <cell r="S1452" t="str">
            <v>ESZOB</v>
          </cell>
          <cell r="T1452" t="str">
            <v>LIEBER</v>
          </cell>
        </row>
        <row r="1453">
          <cell r="B1453">
            <v>2903</v>
          </cell>
          <cell r="E1453">
            <v>7801</v>
          </cell>
          <cell r="F1453">
            <v>0.41319444444444403</v>
          </cell>
          <cell r="H1453">
            <v>4105</v>
          </cell>
          <cell r="I1453">
            <v>0.42569444444444404</v>
          </cell>
          <cell r="K1453">
            <v>5.915</v>
          </cell>
          <cell r="P1453" t="str">
            <v>108.625</v>
          </cell>
          <cell r="Q1453" t="str">
            <v>F</v>
          </cell>
          <cell r="S1453" t="str">
            <v>ESZOB</v>
          </cell>
          <cell r="T1453" t="str">
            <v>LIEBER</v>
          </cell>
        </row>
        <row r="1454">
          <cell r="B1454">
            <v>2905</v>
          </cell>
          <cell r="E1454">
            <v>7801</v>
          </cell>
          <cell r="F1454">
            <v>0.42361111111111105</v>
          </cell>
          <cell r="H1454">
            <v>4105</v>
          </cell>
          <cell r="I1454">
            <v>0.43611111111111106</v>
          </cell>
          <cell r="K1454">
            <v>5.915</v>
          </cell>
          <cell r="P1454" t="str">
            <v>108.627</v>
          </cell>
          <cell r="Q1454" t="str">
            <v>F</v>
          </cell>
          <cell r="S1454" t="str">
            <v>ESZOB</v>
          </cell>
          <cell r="T1454" t="str">
            <v>LIEBER</v>
          </cell>
        </row>
        <row r="1455">
          <cell r="B1455">
            <v>2907</v>
          </cell>
          <cell r="E1455">
            <v>7801</v>
          </cell>
          <cell r="F1455">
            <v>0.43402777777777801</v>
          </cell>
          <cell r="H1455">
            <v>4105</v>
          </cell>
          <cell r="I1455">
            <v>0.44791666666666702</v>
          </cell>
          <cell r="K1455">
            <v>6.702</v>
          </cell>
          <cell r="P1455" t="str">
            <v>108.629</v>
          </cell>
          <cell r="Q1455" t="str">
            <v>F</v>
          </cell>
          <cell r="S1455" t="str">
            <v>ESZOB</v>
          </cell>
          <cell r="T1455" t="str">
            <v>LIEBER</v>
          </cell>
        </row>
        <row r="1456">
          <cell r="B1456">
            <v>2909</v>
          </cell>
          <cell r="E1456">
            <v>7801</v>
          </cell>
          <cell r="F1456">
            <v>0.44444444444444403</v>
          </cell>
          <cell r="H1456">
            <v>4105</v>
          </cell>
          <cell r="I1456">
            <v>0.45694444444444404</v>
          </cell>
          <cell r="K1456">
            <v>5.915</v>
          </cell>
          <cell r="P1456" t="str">
            <v>108.631</v>
          </cell>
          <cell r="Q1456" t="str">
            <v>F</v>
          </cell>
          <cell r="S1456" t="str">
            <v>ESZOB</v>
          </cell>
          <cell r="T1456" t="str">
            <v>LIEBER</v>
          </cell>
        </row>
        <row r="1457">
          <cell r="B1457">
            <v>2911</v>
          </cell>
          <cell r="E1457">
            <v>7801</v>
          </cell>
          <cell r="F1457">
            <v>0.45486111111111105</v>
          </cell>
          <cell r="H1457">
            <v>4107</v>
          </cell>
          <cell r="I1457">
            <v>0.46944444444444405</v>
          </cell>
          <cell r="K1457">
            <v>7.3470000000000004</v>
          </cell>
          <cell r="P1457" t="str">
            <v>108.633</v>
          </cell>
          <cell r="Q1457" t="str">
            <v>F</v>
          </cell>
          <cell r="S1457" t="str">
            <v>ESZOB</v>
          </cell>
          <cell r="T1457" t="str">
            <v>DULKH</v>
          </cell>
        </row>
        <row r="1458">
          <cell r="B1458">
            <v>2913</v>
          </cell>
          <cell r="E1458">
            <v>7801</v>
          </cell>
          <cell r="F1458">
            <v>0.46527777777777801</v>
          </cell>
          <cell r="H1458">
            <v>4105</v>
          </cell>
          <cell r="I1458">
            <v>0.47777777777777802</v>
          </cell>
          <cell r="K1458">
            <v>5.915</v>
          </cell>
          <cell r="P1458" t="str">
            <v>108.635</v>
          </cell>
          <cell r="Q1458" t="str">
            <v>F</v>
          </cell>
          <cell r="S1458" t="str">
            <v>ESZOB</v>
          </cell>
          <cell r="T1458" t="str">
            <v>LIEBER</v>
          </cell>
        </row>
        <row r="1459">
          <cell r="B1459">
            <v>2915</v>
          </cell>
          <cell r="E1459">
            <v>7801</v>
          </cell>
          <cell r="F1459">
            <v>0.47569444444444403</v>
          </cell>
          <cell r="H1459">
            <v>4105</v>
          </cell>
          <cell r="I1459">
            <v>0.48958333333333304</v>
          </cell>
          <cell r="K1459">
            <v>6.702</v>
          </cell>
          <cell r="P1459" t="str">
            <v>108.637</v>
          </cell>
          <cell r="Q1459" t="str">
            <v>F</v>
          </cell>
          <cell r="S1459" t="str">
            <v>ESZOB</v>
          </cell>
          <cell r="T1459" t="str">
            <v>LIEBER</v>
          </cell>
        </row>
        <row r="1460">
          <cell r="B1460">
            <v>2917</v>
          </cell>
          <cell r="E1460">
            <v>7801</v>
          </cell>
          <cell r="F1460">
            <v>0.48611111111111105</v>
          </cell>
          <cell r="H1460">
            <v>4105</v>
          </cell>
          <cell r="I1460">
            <v>0.49861111111111106</v>
          </cell>
          <cell r="K1460">
            <v>5.915</v>
          </cell>
          <cell r="P1460" t="str">
            <v>108.639</v>
          </cell>
          <cell r="Q1460" t="str">
            <v>F</v>
          </cell>
          <cell r="S1460" t="str">
            <v>ESZOB</v>
          </cell>
          <cell r="T1460" t="str">
            <v>LIEBER</v>
          </cell>
        </row>
        <row r="1461">
          <cell r="B1461">
            <v>2919</v>
          </cell>
          <cell r="E1461">
            <v>7801</v>
          </cell>
          <cell r="F1461">
            <v>0.49652777777777801</v>
          </cell>
          <cell r="H1461">
            <v>4107</v>
          </cell>
          <cell r="I1461">
            <v>0.51111111111111107</v>
          </cell>
          <cell r="K1461">
            <v>7.3470000000000004</v>
          </cell>
          <cell r="P1461" t="str">
            <v>108.641</v>
          </cell>
          <cell r="Q1461" t="str">
            <v>F</v>
          </cell>
          <cell r="S1461" t="str">
            <v>ESZOB</v>
          </cell>
          <cell r="T1461" t="str">
            <v>DULKH</v>
          </cell>
        </row>
        <row r="1462">
          <cell r="B1462">
            <v>2921</v>
          </cell>
          <cell r="E1462">
            <v>7801</v>
          </cell>
          <cell r="F1462">
            <v>0.50694444444444409</v>
          </cell>
          <cell r="H1462">
            <v>4105</v>
          </cell>
          <cell r="I1462">
            <v>0.51944444444444404</v>
          </cell>
          <cell r="K1462">
            <v>5.915</v>
          </cell>
          <cell r="P1462" t="str">
            <v>108.643</v>
          </cell>
          <cell r="Q1462" t="str">
            <v>F</v>
          </cell>
          <cell r="S1462" t="str">
            <v>ESZOB</v>
          </cell>
          <cell r="T1462" t="str">
            <v>LIEBER</v>
          </cell>
        </row>
        <row r="1463">
          <cell r="B1463">
            <v>2923</v>
          </cell>
          <cell r="E1463">
            <v>7801</v>
          </cell>
          <cell r="F1463">
            <v>0.51736111111111105</v>
          </cell>
          <cell r="H1463">
            <v>4105</v>
          </cell>
          <cell r="I1463">
            <v>0.53125</v>
          </cell>
          <cell r="K1463">
            <v>6.702</v>
          </cell>
          <cell r="P1463" t="str">
            <v>108.645</v>
          </cell>
          <cell r="Q1463" t="str">
            <v>F</v>
          </cell>
          <cell r="S1463" t="str">
            <v>ESZOB</v>
          </cell>
          <cell r="T1463" t="str">
            <v>LIEBER</v>
          </cell>
        </row>
        <row r="1464">
          <cell r="B1464">
            <v>2925</v>
          </cell>
          <cell r="E1464">
            <v>7801</v>
          </cell>
          <cell r="F1464">
            <v>0.52777777777777801</v>
          </cell>
          <cell r="H1464">
            <v>4105</v>
          </cell>
          <cell r="I1464">
            <v>0.54027777777777808</v>
          </cell>
          <cell r="K1464">
            <v>5.915</v>
          </cell>
          <cell r="P1464" t="str">
            <v>108.647</v>
          </cell>
          <cell r="Q1464" t="str">
            <v>F</v>
          </cell>
          <cell r="S1464" t="str">
            <v>ESZOB</v>
          </cell>
          <cell r="T1464" t="str">
            <v>LIEBER</v>
          </cell>
        </row>
        <row r="1465">
          <cell r="B1465">
            <v>2927</v>
          </cell>
          <cell r="E1465">
            <v>7801</v>
          </cell>
          <cell r="F1465">
            <v>0.53819444444444409</v>
          </cell>
          <cell r="H1465">
            <v>4107</v>
          </cell>
          <cell r="I1465">
            <v>0.55277777777777803</v>
          </cell>
          <cell r="K1465">
            <v>7.3470000000000004</v>
          </cell>
          <cell r="P1465" t="str">
            <v>108.649</v>
          </cell>
          <cell r="Q1465" t="str">
            <v>F</v>
          </cell>
          <cell r="S1465" t="str">
            <v>ESZOB</v>
          </cell>
          <cell r="T1465" t="str">
            <v>DULKH</v>
          </cell>
        </row>
        <row r="1466">
          <cell r="B1466">
            <v>2929</v>
          </cell>
          <cell r="E1466">
            <v>7801</v>
          </cell>
          <cell r="F1466">
            <v>0.54861111111111105</v>
          </cell>
          <cell r="H1466">
            <v>4105</v>
          </cell>
          <cell r="I1466">
            <v>0.56111111111111101</v>
          </cell>
          <cell r="K1466">
            <v>5.915</v>
          </cell>
          <cell r="P1466" t="str">
            <v>108.651</v>
          </cell>
          <cell r="Q1466" t="str">
            <v>F</v>
          </cell>
          <cell r="S1466" t="str">
            <v>ESZOB</v>
          </cell>
          <cell r="T1466" t="str">
            <v>LIEBER</v>
          </cell>
        </row>
        <row r="1467">
          <cell r="B1467">
            <v>2931</v>
          </cell>
          <cell r="E1467">
            <v>7801</v>
          </cell>
          <cell r="F1467">
            <v>0.55902777777777801</v>
          </cell>
          <cell r="H1467">
            <v>4105</v>
          </cell>
          <cell r="I1467">
            <v>0.57291666666666707</v>
          </cell>
          <cell r="K1467">
            <v>6.702</v>
          </cell>
          <cell r="P1467" t="str">
            <v>108.653</v>
          </cell>
          <cell r="Q1467" t="str">
            <v>F</v>
          </cell>
          <cell r="S1467" t="str">
            <v>ESZOB</v>
          </cell>
          <cell r="T1467" t="str">
            <v>LIEBER</v>
          </cell>
        </row>
        <row r="1468">
          <cell r="B1468">
            <v>2933</v>
          </cell>
          <cell r="E1468">
            <v>7801</v>
          </cell>
          <cell r="F1468">
            <v>0.56944444444444409</v>
          </cell>
          <cell r="H1468">
            <v>4105</v>
          </cell>
          <cell r="I1468">
            <v>0.58194444444444404</v>
          </cell>
          <cell r="K1468">
            <v>5.915</v>
          </cell>
          <cell r="P1468" t="str">
            <v>108.655</v>
          </cell>
          <cell r="Q1468" t="str">
            <v>F</v>
          </cell>
          <cell r="S1468" t="str">
            <v>ESZOB</v>
          </cell>
          <cell r="T1468" t="str">
            <v>LIEBER</v>
          </cell>
        </row>
        <row r="1469">
          <cell r="B1469">
            <v>2935</v>
          </cell>
          <cell r="E1469">
            <v>7801</v>
          </cell>
          <cell r="F1469">
            <v>0.57986111111111105</v>
          </cell>
          <cell r="H1469">
            <v>4107</v>
          </cell>
          <cell r="I1469">
            <v>0.594444444444445</v>
          </cell>
          <cell r="K1469">
            <v>7.3470000000000004</v>
          </cell>
          <cell r="P1469" t="str">
            <v>108.657</v>
          </cell>
          <cell r="Q1469" t="str">
            <v>F</v>
          </cell>
          <cell r="S1469" t="str">
            <v>ESZOB</v>
          </cell>
          <cell r="T1469" t="str">
            <v>DULKH</v>
          </cell>
        </row>
        <row r="1470">
          <cell r="B1470">
            <v>2937</v>
          </cell>
          <cell r="E1470">
            <v>7801</v>
          </cell>
          <cell r="F1470">
            <v>0.59027777777777801</v>
          </cell>
          <cell r="H1470">
            <v>4105</v>
          </cell>
          <cell r="I1470">
            <v>0.60277777777777808</v>
          </cell>
          <cell r="K1470">
            <v>5.915</v>
          </cell>
          <cell r="P1470" t="str">
            <v>108.659</v>
          </cell>
          <cell r="Q1470" t="str">
            <v>F</v>
          </cell>
          <cell r="S1470" t="str">
            <v>ESZOB</v>
          </cell>
          <cell r="T1470" t="str">
            <v>LIEBER</v>
          </cell>
        </row>
        <row r="1471">
          <cell r="B1471">
            <v>2939</v>
          </cell>
          <cell r="E1471">
            <v>7801</v>
          </cell>
          <cell r="F1471">
            <v>0.59861111111111109</v>
          </cell>
          <cell r="H1471">
            <v>4105</v>
          </cell>
          <cell r="I1471">
            <v>0.61250000000000004</v>
          </cell>
          <cell r="K1471">
            <v>6.702</v>
          </cell>
          <cell r="P1471" t="str">
            <v>108.661</v>
          </cell>
          <cell r="Q1471" t="str">
            <v>F</v>
          </cell>
          <cell r="S1471" t="str">
            <v>ESZOB</v>
          </cell>
          <cell r="T1471" t="str">
            <v>LIEBER</v>
          </cell>
        </row>
        <row r="1472">
          <cell r="B1472">
            <v>2941</v>
          </cell>
          <cell r="E1472">
            <v>7801</v>
          </cell>
          <cell r="F1472">
            <v>0.60972222222222205</v>
          </cell>
          <cell r="H1472">
            <v>4105</v>
          </cell>
          <cell r="I1472">
            <v>0.62152777777777801</v>
          </cell>
          <cell r="K1472">
            <v>5.915</v>
          </cell>
          <cell r="P1472" t="str">
            <v>108.663</v>
          </cell>
          <cell r="Q1472" t="str">
            <v>F</v>
          </cell>
          <cell r="S1472" t="str">
            <v>ESZOB</v>
          </cell>
          <cell r="T1472" t="str">
            <v>LIEBER</v>
          </cell>
        </row>
        <row r="1473">
          <cell r="B1473">
            <v>2943</v>
          </cell>
          <cell r="E1473">
            <v>7801</v>
          </cell>
          <cell r="F1473">
            <v>0.61944444444444502</v>
          </cell>
          <cell r="H1473">
            <v>4105</v>
          </cell>
          <cell r="I1473">
            <v>0.63194444444444409</v>
          </cell>
          <cell r="K1473">
            <v>5.915</v>
          </cell>
          <cell r="P1473" t="str">
            <v>108.665</v>
          </cell>
          <cell r="Q1473" t="str">
            <v>F</v>
          </cell>
          <cell r="S1473" t="str">
            <v>ESZOB</v>
          </cell>
          <cell r="T1473" t="str">
            <v>LIEBER</v>
          </cell>
        </row>
        <row r="1474">
          <cell r="B1474">
            <v>2945</v>
          </cell>
          <cell r="E1474">
            <v>7801</v>
          </cell>
          <cell r="F1474">
            <v>0.62986111111111109</v>
          </cell>
          <cell r="H1474">
            <v>4105</v>
          </cell>
          <cell r="I1474">
            <v>0.64236111111111105</v>
          </cell>
          <cell r="K1474">
            <v>5.915</v>
          </cell>
          <cell r="P1474" t="str">
            <v>108.667</v>
          </cell>
          <cell r="Q1474" t="str">
            <v>F</v>
          </cell>
          <cell r="S1474" t="str">
            <v>ESZOB</v>
          </cell>
          <cell r="T1474" t="str">
            <v>LIEBER</v>
          </cell>
        </row>
        <row r="1475">
          <cell r="B1475">
            <v>2947</v>
          </cell>
          <cell r="E1475">
            <v>7801</v>
          </cell>
          <cell r="F1475">
            <v>0.64027777777777806</v>
          </cell>
          <cell r="H1475">
            <v>4105</v>
          </cell>
          <cell r="I1475">
            <v>0.65416666666666701</v>
          </cell>
          <cell r="K1475">
            <v>6.702</v>
          </cell>
          <cell r="P1475" t="str">
            <v>108.669</v>
          </cell>
          <cell r="Q1475" t="str">
            <v>F</v>
          </cell>
          <cell r="S1475" t="str">
            <v>ESZOB</v>
          </cell>
          <cell r="T1475" t="str">
            <v>LIEBER</v>
          </cell>
        </row>
        <row r="1476">
          <cell r="B1476">
            <v>2949</v>
          </cell>
          <cell r="E1476">
            <v>7801</v>
          </cell>
          <cell r="F1476">
            <v>0.65069444444444502</v>
          </cell>
          <cell r="H1476">
            <v>4105</v>
          </cell>
          <cell r="I1476">
            <v>0.66319444444444409</v>
          </cell>
          <cell r="K1476">
            <v>5.915</v>
          </cell>
          <cell r="P1476" t="str">
            <v>108.671</v>
          </cell>
          <cell r="Q1476" t="str">
            <v>F</v>
          </cell>
          <cell r="S1476" t="str">
            <v>ESZOB</v>
          </cell>
          <cell r="T1476" t="str">
            <v>LIEBER</v>
          </cell>
        </row>
        <row r="1477">
          <cell r="B1477">
            <v>2951</v>
          </cell>
          <cell r="E1477">
            <v>7801</v>
          </cell>
          <cell r="F1477">
            <v>0.66111111111111109</v>
          </cell>
          <cell r="H1477">
            <v>4107</v>
          </cell>
          <cell r="I1477">
            <v>0.67569444444444404</v>
          </cell>
          <cell r="K1477">
            <v>7.3470000000000004</v>
          </cell>
          <cell r="P1477" t="str">
            <v>108.673</v>
          </cell>
          <cell r="Q1477" t="str">
            <v>F</v>
          </cell>
          <cell r="S1477" t="str">
            <v>ESZOB</v>
          </cell>
          <cell r="T1477" t="str">
            <v>DULKH</v>
          </cell>
        </row>
        <row r="1478">
          <cell r="B1478">
            <v>2953</v>
          </cell>
          <cell r="E1478">
            <v>7801</v>
          </cell>
          <cell r="F1478">
            <v>0.68194444444444502</v>
          </cell>
          <cell r="H1478">
            <v>4105</v>
          </cell>
          <cell r="I1478">
            <v>0.69583333333333308</v>
          </cell>
          <cell r="K1478">
            <v>6.702</v>
          </cell>
          <cell r="P1478" t="str">
            <v>108.675</v>
          </cell>
          <cell r="Q1478" t="str">
            <v>F</v>
          </cell>
          <cell r="S1478" t="str">
            <v>ESZOB</v>
          </cell>
          <cell r="T1478" t="str">
            <v>LIEBER</v>
          </cell>
        </row>
        <row r="1479">
          <cell r="B1479">
            <v>2955</v>
          </cell>
          <cell r="E1479">
            <v>7801</v>
          </cell>
          <cell r="F1479">
            <v>0.70277777777777806</v>
          </cell>
          <cell r="H1479">
            <v>4105</v>
          </cell>
          <cell r="I1479">
            <v>0.71527777777777801</v>
          </cell>
          <cell r="K1479">
            <v>5.915</v>
          </cell>
          <cell r="P1479" t="str">
            <v>108.677</v>
          </cell>
          <cell r="Q1479" t="str">
            <v>F</v>
          </cell>
          <cell r="S1479" t="str">
            <v>ESZOB</v>
          </cell>
          <cell r="T1479" t="str">
            <v>LIEBER</v>
          </cell>
        </row>
        <row r="1480">
          <cell r="B1480">
            <v>2957</v>
          </cell>
          <cell r="E1480">
            <v>7801</v>
          </cell>
          <cell r="F1480">
            <v>0.72361111111111109</v>
          </cell>
          <cell r="H1480">
            <v>4105</v>
          </cell>
          <cell r="I1480">
            <v>0.73750000000000004</v>
          </cell>
          <cell r="K1480">
            <v>6.702</v>
          </cell>
          <cell r="P1480" t="str">
            <v>108.679</v>
          </cell>
          <cell r="Q1480" t="str">
            <v>F</v>
          </cell>
          <cell r="S1480" t="str">
            <v>ESZOB</v>
          </cell>
          <cell r="T1480" t="str">
            <v>LIEBER</v>
          </cell>
        </row>
        <row r="1481">
          <cell r="B1481">
            <v>2959</v>
          </cell>
          <cell r="E1481">
            <v>7801</v>
          </cell>
          <cell r="F1481">
            <v>0.74444444444444502</v>
          </cell>
          <cell r="H1481">
            <v>4107</v>
          </cell>
          <cell r="I1481">
            <v>0.75902777777777808</v>
          </cell>
          <cell r="K1481">
            <v>7.3470000000000004</v>
          </cell>
          <cell r="P1481" t="str">
            <v>108.681</v>
          </cell>
          <cell r="Q1481" t="str">
            <v>F</v>
          </cell>
          <cell r="S1481" t="str">
            <v>ESZOB</v>
          </cell>
          <cell r="T1481" t="str">
            <v>DULKH</v>
          </cell>
        </row>
        <row r="1482">
          <cell r="B1482">
            <v>2961</v>
          </cell>
          <cell r="E1482">
            <v>7801</v>
          </cell>
          <cell r="F1482">
            <v>0.76527777777777806</v>
          </cell>
          <cell r="H1482">
            <v>4105</v>
          </cell>
          <cell r="I1482">
            <v>0.77916666666666701</v>
          </cell>
          <cell r="K1482">
            <v>6.702</v>
          </cell>
          <cell r="P1482" t="str">
            <v>108.683</v>
          </cell>
          <cell r="Q1482" t="str">
            <v>F</v>
          </cell>
          <cell r="S1482" t="str">
            <v>ESZOB</v>
          </cell>
          <cell r="T1482" t="str">
            <v>LIEBER</v>
          </cell>
        </row>
        <row r="1483">
          <cell r="B1483">
            <v>2963</v>
          </cell>
          <cell r="E1483">
            <v>7801</v>
          </cell>
          <cell r="F1483">
            <v>0.78611111111111109</v>
          </cell>
          <cell r="H1483">
            <v>4105</v>
          </cell>
          <cell r="I1483">
            <v>0.79861111111111105</v>
          </cell>
          <cell r="K1483">
            <v>5.915</v>
          </cell>
          <cell r="P1483" t="str">
            <v>108.685</v>
          </cell>
          <cell r="Q1483" t="str">
            <v>F</v>
          </cell>
          <cell r="S1483" t="str">
            <v>ESZOB</v>
          </cell>
          <cell r="T1483" t="str">
            <v>LIEBER</v>
          </cell>
        </row>
        <row r="1484">
          <cell r="B1484">
            <v>2965</v>
          </cell>
          <cell r="E1484">
            <v>7801</v>
          </cell>
          <cell r="F1484">
            <v>0.82777777777777806</v>
          </cell>
          <cell r="H1484">
            <v>4107</v>
          </cell>
          <cell r="I1484">
            <v>0.84236111111111112</v>
          </cell>
          <cell r="K1484">
            <v>7.3470000000000004</v>
          </cell>
          <cell r="P1484" t="str">
            <v>108.687</v>
          </cell>
          <cell r="Q1484" t="str">
            <v>F</v>
          </cell>
          <cell r="S1484" t="str">
            <v>ESZOB</v>
          </cell>
          <cell r="T1484" t="str">
            <v>DULKH</v>
          </cell>
        </row>
        <row r="1485">
          <cell r="B1485">
            <v>2967</v>
          </cell>
          <cell r="E1485">
            <v>7801</v>
          </cell>
          <cell r="F1485">
            <v>0.84861111111111109</v>
          </cell>
          <cell r="H1485">
            <v>4105</v>
          </cell>
          <cell r="I1485">
            <v>0.86250000000000004</v>
          </cell>
          <cell r="K1485">
            <v>6.702</v>
          </cell>
          <cell r="P1485" t="str">
            <v>108.689</v>
          </cell>
          <cell r="Q1485" t="str">
            <v>F</v>
          </cell>
          <cell r="S1485" t="str">
            <v>ESZOB</v>
          </cell>
          <cell r="T1485" t="str">
            <v>LIEBER</v>
          </cell>
        </row>
        <row r="1486">
          <cell r="B1486">
            <v>2969</v>
          </cell>
          <cell r="E1486">
            <v>7801</v>
          </cell>
          <cell r="F1486">
            <v>0.86944444444444402</v>
          </cell>
          <cell r="H1486">
            <v>4105</v>
          </cell>
          <cell r="I1486">
            <v>0.88194444444444409</v>
          </cell>
          <cell r="K1486">
            <v>5.915</v>
          </cell>
          <cell r="P1486" t="str">
            <v>108.691</v>
          </cell>
          <cell r="Q1486" t="str">
            <v>F</v>
          </cell>
          <cell r="S1486" t="str">
            <v>ESZOB</v>
          </cell>
          <cell r="T1486" t="str">
            <v>LIEBER</v>
          </cell>
        </row>
        <row r="1487">
          <cell r="B1487">
            <v>2971</v>
          </cell>
          <cell r="E1487">
            <v>7801</v>
          </cell>
          <cell r="F1487">
            <v>0.89027777777777806</v>
          </cell>
          <cell r="H1487">
            <v>4105</v>
          </cell>
          <cell r="I1487">
            <v>0.90138888888888902</v>
          </cell>
          <cell r="K1487">
            <v>5.915</v>
          </cell>
          <cell r="P1487" t="str">
            <v>108.693</v>
          </cell>
          <cell r="Q1487" t="str">
            <v>F</v>
          </cell>
          <cell r="S1487" t="str">
            <v>ESZOB</v>
          </cell>
          <cell r="T1487" t="str">
            <v>LIEBER</v>
          </cell>
        </row>
        <row r="1488">
          <cell r="B1488">
            <v>2973</v>
          </cell>
          <cell r="E1488">
            <v>7801</v>
          </cell>
          <cell r="F1488">
            <v>0.91111111111111109</v>
          </cell>
          <cell r="H1488">
            <v>4105</v>
          </cell>
          <cell r="I1488">
            <v>0.92222222222222205</v>
          </cell>
          <cell r="K1488">
            <v>5.915</v>
          </cell>
          <cell r="P1488" t="str">
            <v>108.695</v>
          </cell>
          <cell r="Q1488" t="str">
            <v>F</v>
          </cell>
          <cell r="S1488" t="str">
            <v>ESZOB</v>
          </cell>
          <cell r="T1488" t="str">
            <v>LIEBER</v>
          </cell>
        </row>
        <row r="1489">
          <cell r="B1489">
            <v>2975</v>
          </cell>
          <cell r="E1489">
            <v>7801</v>
          </cell>
          <cell r="F1489">
            <v>0.93194444444444402</v>
          </cell>
          <cell r="H1489">
            <v>4105</v>
          </cell>
          <cell r="I1489">
            <v>0.94305555555555609</v>
          </cell>
          <cell r="K1489">
            <v>5.915</v>
          </cell>
          <cell r="P1489" t="str">
            <v>108.697</v>
          </cell>
          <cell r="Q1489" t="str">
            <v>F</v>
          </cell>
          <cell r="S1489" t="str">
            <v>ESZOB</v>
          </cell>
          <cell r="T1489" t="str">
            <v>LIEBER</v>
          </cell>
        </row>
        <row r="1490">
          <cell r="B1490">
            <v>2977</v>
          </cell>
          <cell r="E1490">
            <v>7801</v>
          </cell>
          <cell r="F1490">
            <v>0.95277777777777806</v>
          </cell>
          <cell r="H1490">
            <v>4105</v>
          </cell>
          <cell r="I1490">
            <v>0.96388888888888913</v>
          </cell>
          <cell r="K1490">
            <v>5.915</v>
          </cell>
          <cell r="P1490" t="str">
            <v>108.699</v>
          </cell>
          <cell r="Q1490" t="str">
            <v>F</v>
          </cell>
          <cell r="S1490" t="str">
            <v>ESZOB</v>
          </cell>
          <cell r="T1490" t="str">
            <v>LIEBER</v>
          </cell>
        </row>
        <row r="1491">
          <cell r="B1491">
            <v>2979</v>
          </cell>
          <cell r="E1491">
            <v>7801</v>
          </cell>
          <cell r="F1491">
            <v>0.32430555555555601</v>
          </cell>
          <cell r="H1491">
            <v>4105</v>
          </cell>
          <cell r="I1491">
            <v>0.33541666666666703</v>
          </cell>
          <cell r="K1491">
            <v>5.8179999999999996</v>
          </cell>
          <cell r="P1491" t="str">
            <v>108.701</v>
          </cell>
          <cell r="Q1491" t="str">
            <v>F</v>
          </cell>
          <cell r="S1491" t="str">
            <v>ESZOB</v>
          </cell>
          <cell r="T1491" t="str">
            <v>LIEBER</v>
          </cell>
        </row>
        <row r="1492">
          <cell r="B1492">
            <v>2981</v>
          </cell>
          <cell r="E1492">
            <v>7801</v>
          </cell>
          <cell r="F1492">
            <v>0.99444444444444413</v>
          </cell>
          <cell r="H1492">
            <v>4105</v>
          </cell>
          <cell r="I1492">
            <v>1.0055555555555555</v>
          </cell>
          <cell r="K1492">
            <v>5.915</v>
          </cell>
          <cell r="P1492" t="str">
            <v>108.701</v>
          </cell>
          <cell r="Q1492" t="str">
            <v>F</v>
          </cell>
          <cell r="S1492" t="str">
            <v>ESZOB</v>
          </cell>
          <cell r="T1492" t="str">
            <v>LIEBER</v>
          </cell>
        </row>
        <row r="1493">
          <cell r="B1493">
            <v>2983</v>
          </cell>
          <cell r="E1493">
            <v>7801</v>
          </cell>
          <cell r="F1493">
            <v>0.36944444444444402</v>
          </cell>
          <cell r="H1493">
            <v>4107</v>
          </cell>
          <cell r="I1493">
            <v>0.38333333333333303</v>
          </cell>
          <cell r="K1493">
            <v>8.1340000000000003</v>
          </cell>
          <cell r="P1493" t="str">
            <v>108.703</v>
          </cell>
          <cell r="Q1493" t="str">
            <v>F</v>
          </cell>
          <cell r="S1493" t="str">
            <v>ESZOB</v>
          </cell>
          <cell r="T1493" t="str">
            <v>DULKH</v>
          </cell>
        </row>
        <row r="1494">
          <cell r="B1494">
            <v>2985</v>
          </cell>
          <cell r="E1494">
            <v>7801</v>
          </cell>
          <cell r="F1494">
            <v>0.39722222222222203</v>
          </cell>
          <cell r="H1494">
            <v>4105</v>
          </cell>
          <cell r="I1494">
            <v>0.40902777777777805</v>
          </cell>
          <cell r="K1494">
            <v>5.915</v>
          </cell>
          <cell r="P1494" t="str">
            <v>108.705</v>
          </cell>
          <cell r="Q1494" t="str">
            <v>F</v>
          </cell>
          <cell r="S1494" t="str">
            <v>ESZOB</v>
          </cell>
          <cell r="T1494" t="str">
            <v>LIEBER</v>
          </cell>
        </row>
        <row r="1495">
          <cell r="B1495">
            <v>2987</v>
          </cell>
          <cell r="E1495">
            <v>7801</v>
          </cell>
          <cell r="F1495">
            <v>0.42499999999999999</v>
          </cell>
          <cell r="H1495">
            <v>4105</v>
          </cell>
          <cell r="I1495">
            <v>0.43680555555555506</v>
          </cell>
          <cell r="K1495">
            <v>5.915</v>
          </cell>
          <cell r="P1495" t="str">
            <v>108.707</v>
          </cell>
          <cell r="Q1495" t="str">
            <v>F</v>
          </cell>
          <cell r="S1495" t="str">
            <v>ESZOB</v>
          </cell>
          <cell r="T1495" t="str">
            <v>LIEBER</v>
          </cell>
        </row>
        <row r="1496">
          <cell r="B1496">
            <v>2989</v>
          </cell>
          <cell r="E1496">
            <v>7801</v>
          </cell>
          <cell r="F1496">
            <v>0.43888888888888905</v>
          </cell>
          <cell r="H1496">
            <v>4105</v>
          </cell>
          <cell r="I1496">
            <v>0.45069444444444401</v>
          </cell>
          <cell r="K1496">
            <v>5.915</v>
          </cell>
          <cell r="P1496" t="str">
            <v>108.709</v>
          </cell>
          <cell r="Q1496" t="str">
            <v>F</v>
          </cell>
          <cell r="S1496" t="str">
            <v>ESZOB</v>
          </cell>
          <cell r="T1496" t="str">
            <v>LIEBER</v>
          </cell>
        </row>
        <row r="1497">
          <cell r="B1497">
            <v>2991</v>
          </cell>
          <cell r="E1497">
            <v>7801</v>
          </cell>
          <cell r="F1497">
            <v>0.45277777777777806</v>
          </cell>
          <cell r="H1497">
            <v>4107</v>
          </cell>
          <cell r="I1497">
            <v>0.46666666666666706</v>
          </cell>
          <cell r="K1497">
            <v>8.1340000000000003</v>
          </cell>
          <cell r="P1497" t="str">
            <v>108.711</v>
          </cell>
          <cell r="Q1497" t="str">
            <v>F</v>
          </cell>
          <cell r="S1497" t="str">
            <v>ESZOB</v>
          </cell>
          <cell r="T1497" t="str">
            <v>DULKH</v>
          </cell>
        </row>
        <row r="1498">
          <cell r="B1498">
            <v>2993</v>
          </cell>
          <cell r="E1498">
            <v>7801</v>
          </cell>
          <cell r="F1498">
            <v>0.46666666666666706</v>
          </cell>
          <cell r="H1498">
            <v>4105</v>
          </cell>
          <cell r="I1498">
            <v>0.47847222222222202</v>
          </cell>
          <cell r="K1498">
            <v>5.915</v>
          </cell>
          <cell r="P1498" t="str">
            <v>108.713</v>
          </cell>
          <cell r="Q1498" t="str">
            <v>F</v>
          </cell>
          <cell r="S1498" t="str">
            <v>ESZOB</v>
          </cell>
          <cell r="T1498" t="str">
            <v>LIEBER</v>
          </cell>
        </row>
        <row r="1499">
          <cell r="B1499">
            <v>2995</v>
          </cell>
          <cell r="E1499">
            <v>7801</v>
          </cell>
          <cell r="F1499">
            <v>0.48055555555555601</v>
          </cell>
          <cell r="H1499">
            <v>4105</v>
          </cell>
          <cell r="I1499">
            <v>0.49236111111111103</v>
          </cell>
          <cell r="K1499">
            <v>5.915</v>
          </cell>
          <cell r="P1499" t="str">
            <v>108.715</v>
          </cell>
          <cell r="Q1499" t="str">
            <v>F</v>
          </cell>
          <cell r="S1499" t="str">
            <v>ESZOB</v>
          </cell>
          <cell r="T1499" t="str">
            <v>LIEBER</v>
          </cell>
        </row>
        <row r="1500">
          <cell r="B1500">
            <v>2997</v>
          </cell>
          <cell r="E1500">
            <v>7801</v>
          </cell>
          <cell r="F1500">
            <v>0.49444444444444402</v>
          </cell>
          <cell r="H1500">
            <v>4107</v>
          </cell>
          <cell r="I1500">
            <v>0.50833333333333308</v>
          </cell>
          <cell r="K1500">
            <v>8.1340000000000003</v>
          </cell>
          <cell r="P1500" t="str">
            <v>108.717</v>
          </cell>
          <cell r="Q1500" t="str">
            <v>F</v>
          </cell>
          <cell r="S1500" t="str">
            <v>ESZOB</v>
          </cell>
          <cell r="T1500" t="str">
            <v>DULKH</v>
          </cell>
        </row>
        <row r="1501">
          <cell r="B1501">
            <v>2999</v>
          </cell>
          <cell r="E1501">
            <v>7801</v>
          </cell>
          <cell r="F1501">
            <v>0.50833333333333308</v>
          </cell>
          <cell r="H1501">
            <v>4105</v>
          </cell>
          <cell r="I1501">
            <v>0.52013888888888904</v>
          </cell>
          <cell r="K1501">
            <v>5.915</v>
          </cell>
          <cell r="P1501" t="str">
            <v>108.719</v>
          </cell>
          <cell r="Q1501" t="str">
            <v>F</v>
          </cell>
          <cell r="S1501" t="str">
            <v>ESZOB</v>
          </cell>
          <cell r="T1501" t="str">
            <v>LIEBER</v>
          </cell>
        </row>
        <row r="1502">
          <cell r="B1502">
            <v>3001</v>
          </cell>
          <cell r="E1502">
            <v>7801</v>
          </cell>
          <cell r="F1502">
            <v>0.52222222222222203</v>
          </cell>
          <cell r="H1502">
            <v>4105</v>
          </cell>
          <cell r="I1502">
            <v>0.53402777777777799</v>
          </cell>
          <cell r="K1502">
            <v>5.915</v>
          </cell>
          <cell r="P1502" t="str">
            <v>108.721</v>
          </cell>
          <cell r="Q1502" t="str">
            <v>F</v>
          </cell>
          <cell r="S1502" t="str">
            <v>ESZOB</v>
          </cell>
          <cell r="T1502" t="str">
            <v>LIEBER</v>
          </cell>
        </row>
        <row r="1503">
          <cell r="B1503">
            <v>3003</v>
          </cell>
          <cell r="E1503">
            <v>7801</v>
          </cell>
          <cell r="F1503">
            <v>0.53611111111111109</v>
          </cell>
          <cell r="H1503">
            <v>4107</v>
          </cell>
          <cell r="I1503">
            <v>0.55000000000000004</v>
          </cell>
          <cell r="K1503">
            <v>8.1340000000000003</v>
          </cell>
          <cell r="P1503" t="str">
            <v>108.723</v>
          </cell>
          <cell r="Q1503" t="str">
            <v>F</v>
          </cell>
          <cell r="S1503" t="str">
            <v>ESZOB</v>
          </cell>
          <cell r="T1503" t="str">
            <v>DULKH</v>
          </cell>
        </row>
        <row r="1504">
          <cell r="B1504">
            <v>3005</v>
          </cell>
          <cell r="E1504">
            <v>7801</v>
          </cell>
          <cell r="F1504">
            <v>0.55000000000000004</v>
          </cell>
          <cell r="H1504">
            <v>4105</v>
          </cell>
          <cell r="I1504">
            <v>0.561805555555556</v>
          </cell>
          <cell r="K1504">
            <v>5.915</v>
          </cell>
          <cell r="P1504" t="str">
            <v>108.725</v>
          </cell>
          <cell r="Q1504" t="str">
            <v>F</v>
          </cell>
          <cell r="S1504" t="str">
            <v>ESZOB</v>
          </cell>
          <cell r="T1504" t="str">
            <v>LIEBER</v>
          </cell>
        </row>
        <row r="1505">
          <cell r="B1505">
            <v>3007</v>
          </cell>
          <cell r="E1505">
            <v>7801</v>
          </cell>
          <cell r="F1505">
            <v>0.56388888888888899</v>
          </cell>
          <cell r="H1505">
            <v>4105</v>
          </cell>
          <cell r="I1505">
            <v>0.57569444444444406</v>
          </cell>
          <cell r="K1505">
            <v>5.915</v>
          </cell>
          <cell r="P1505" t="str">
            <v>108.727</v>
          </cell>
          <cell r="Q1505" t="str">
            <v>F</v>
          </cell>
          <cell r="S1505" t="str">
            <v>ESZOB</v>
          </cell>
          <cell r="T1505" t="str">
            <v>LIEBER</v>
          </cell>
        </row>
        <row r="1506">
          <cell r="B1506">
            <v>3009</v>
          </cell>
          <cell r="E1506">
            <v>7801</v>
          </cell>
          <cell r="F1506">
            <v>0.57777777777777806</v>
          </cell>
          <cell r="H1506">
            <v>4107</v>
          </cell>
          <cell r="I1506">
            <v>0.59166666666666701</v>
          </cell>
          <cell r="K1506">
            <v>8.1340000000000003</v>
          </cell>
          <cell r="P1506" t="str">
            <v>108.729</v>
          </cell>
          <cell r="Q1506" t="str">
            <v>F</v>
          </cell>
          <cell r="S1506" t="str">
            <v>ESZOB</v>
          </cell>
          <cell r="T1506" t="str">
            <v>DULKH</v>
          </cell>
        </row>
        <row r="1507">
          <cell r="B1507">
            <v>3011</v>
          </cell>
          <cell r="E1507">
            <v>7801</v>
          </cell>
          <cell r="F1507">
            <v>0.59166666666666701</v>
          </cell>
          <cell r="H1507">
            <v>4105</v>
          </cell>
          <cell r="I1507">
            <v>0.60347222222222208</v>
          </cell>
          <cell r="K1507">
            <v>5.915</v>
          </cell>
          <cell r="P1507" t="str">
            <v>108.731</v>
          </cell>
          <cell r="Q1507" t="str">
            <v>F</v>
          </cell>
          <cell r="S1507" t="str">
            <v>ESZOB</v>
          </cell>
          <cell r="T1507" t="str">
            <v>LIEBER</v>
          </cell>
        </row>
        <row r="1508">
          <cell r="B1508">
            <v>3013</v>
          </cell>
          <cell r="E1508">
            <v>7801</v>
          </cell>
          <cell r="F1508">
            <v>0.60555555555555507</v>
          </cell>
          <cell r="H1508">
            <v>4105</v>
          </cell>
          <cell r="I1508">
            <v>0.61736111111111103</v>
          </cell>
          <cell r="K1508">
            <v>5.915</v>
          </cell>
          <cell r="P1508" t="str">
            <v>108.733</v>
          </cell>
          <cell r="Q1508" t="str">
            <v>F</v>
          </cell>
          <cell r="S1508" t="str">
            <v>ESZOB</v>
          </cell>
          <cell r="T1508" t="str">
            <v>LIEBER</v>
          </cell>
        </row>
        <row r="1509">
          <cell r="B1509">
            <v>3015</v>
          </cell>
          <cell r="E1509">
            <v>7801</v>
          </cell>
          <cell r="F1509">
            <v>0.61944444444444502</v>
          </cell>
          <cell r="H1509">
            <v>4107</v>
          </cell>
          <cell r="I1509">
            <v>0.63333333333333308</v>
          </cell>
          <cell r="K1509">
            <v>8.1340000000000003</v>
          </cell>
          <cell r="P1509" t="str">
            <v>108.735</v>
          </cell>
          <cell r="Q1509" t="str">
            <v>F</v>
          </cell>
          <cell r="S1509" t="str">
            <v>ESZOB</v>
          </cell>
          <cell r="T1509" t="str">
            <v>DULKH</v>
          </cell>
        </row>
        <row r="1510">
          <cell r="B1510">
            <v>3017</v>
          </cell>
          <cell r="E1510">
            <v>7801</v>
          </cell>
          <cell r="F1510">
            <v>0.63333333333333308</v>
          </cell>
          <cell r="H1510">
            <v>4105</v>
          </cell>
          <cell r="I1510">
            <v>0.64513888888888904</v>
          </cell>
          <cell r="K1510">
            <v>5.915</v>
          </cell>
          <cell r="P1510" t="str">
            <v>108.737</v>
          </cell>
          <cell r="Q1510" t="str">
            <v>F</v>
          </cell>
          <cell r="S1510" t="str">
            <v>ESZOB</v>
          </cell>
          <cell r="T1510" t="str">
            <v>LIEBER</v>
          </cell>
        </row>
        <row r="1511">
          <cell r="B1511">
            <v>3019</v>
          </cell>
          <cell r="E1511">
            <v>7801</v>
          </cell>
          <cell r="F1511">
            <v>0.64722222222222203</v>
          </cell>
          <cell r="H1511">
            <v>4105</v>
          </cell>
          <cell r="I1511">
            <v>0.6590277777777781</v>
          </cell>
          <cell r="K1511">
            <v>5.915</v>
          </cell>
          <cell r="P1511" t="str">
            <v>108.739</v>
          </cell>
          <cell r="Q1511" t="str">
            <v>F</v>
          </cell>
          <cell r="S1511" t="str">
            <v>ESZOB</v>
          </cell>
          <cell r="T1511" t="str">
            <v>LIEBER</v>
          </cell>
        </row>
        <row r="1512">
          <cell r="B1512">
            <v>3021</v>
          </cell>
          <cell r="E1512">
            <v>7801</v>
          </cell>
          <cell r="F1512">
            <v>0.66111111111111109</v>
          </cell>
          <cell r="H1512">
            <v>4107</v>
          </cell>
          <cell r="I1512">
            <v>0.67500000000000004</v>
          </cell>
          <cell r="K1512">
            <v>8.1340000000000003</v>
          </cell>
          <cell r="P1512" t="str">
            <v>108.741</v>
          </cell>
          <cell r="Q1512" t="str">
            <v>F</v>
          </cell>
          <cell r="S1512" t="str">
            <v>ESZOB</v>
          </cell>
          <cell r="T1512" t="str">
            <v>DULKH</v>
          </cell>
        </row>
        <row r="1513">
          <cell r="B1513">
            <v>3023</v>
          </cell>
          <cell r="E1513">
            <v>7801</v>
          </cell>
          <cell r="F1513">
            <v>0.67500000000000004</v>
          </cell>
          <cell r="H1513">
            <v>4105</v>
          </cell>
          <cell r="I1513">
            <v>0.686805555555556</v>
          </cell>
          <cell r="K1513">
            <v>5.915</v>
          </cell>
          <cell r="P1513" t="str">
            <v>108.743</v>
          </cell>
          <cell r="Q1513" t="str">
            <v>F</v>
          </cell>
          <cell r="S1513" t="str">
            <v>ESZOB</v>
          </cell>
          <cell r="T1513" t="str">
            <v>LIEBER</v>
          </cell>
        </row>
        <row r="1514">
          <cell r="B1514">
            <v>3025</v>
          </cell>
          <cell r="E1514">
            <v>7801</v>
          </cell>
          <cell r="F1514">
            <v>0.68888888888888911</v>
          </cell>
          <cell r="H1514">
            <v>4105</v>
          </cell>
          <cell r="I1514">
            <v>0.70069444444444406</v>
          </cell>
          <cell r="K1514">
            <v>5.915</v>
          </cell>
          <cell r="P1514" t="str">
            <v>108.745</v>
          </cell>
          <cell r="Q1514" t="str">
            <v>F</v>
          </cell>
          <cell r="S1514" t="str">
            <v>ESZOB</v>
          </cell>
          <cell r="T1514" t="str">
            <v>LIEBER</v>
          </cell>
        </row>
        <row r="1515">
          <cell r="B1515">
            <v>3027</v>
          </cell>
          <cell r="E1515">
            <v>7801</v>
          </cell>
          <cell r="F1515">
            <v>0.70277777777777806</v>
          </cell>
          <cell r="H1515">
            <v>4107</v>
          </cell>
          <cell r="I1515">
            <v>0.71666666666666701</v>
          </cell>
          <cell r="K1515">
            <v>8.1340000000000003</v>
          </cell>
          <cell r="P1515" t="str">
            <v>108.747</v>
          </cell>
          <cell r="Q1515" t="str">
            <v>F</v>
          </cell>
          <cell r="S1515" t="str">
            <v>ESZOB</v>
          </cell>
          <cell r="T1515" t="str">
            <v>DULKH</v>
          </cell>
        </row>
        <row r="1516">
          <cell r="B1516">
            <v>3029</v>
          </cell>
          <cell r="E1516">
            <v>7801</v>
          </cell>
          <cell r="F1516">
            <v>0.71666666666666701</v>
          </cell>
          <cell r="H1516">
            <v>4105</v>
          </cell>
          <cell r="I1516">
            <v>0.72847222222222208</v>
          </cell>
          <cell r="K1516">
            <v>5.915</v>
          </cell>
          <cell r="P1516" t="str">
            <v>108.749</v>
          </cell>
          <cell r="Q1516" t="str">
            <v>F</v>
          </cell>
          <cell r="S1516" t="str">
            <v>ESZOB</v>
          </cell>
          <cell r="T1516" t="str">
            <v>LIEBER</v>
          </cell>
        </row>
        <row r="1517">
          <cell r="B1517">
            <v>3031</v>
          </cell>
          <cell r="E1517">
            <v>7801</v>
          </cell>
          <cell r="F1517">
            <v>0.73055555555555607</v>
          </cell>
          <cell r="H1517">
            <v>4105</v>
          </cell>
          <cell r="I1517">
            <v>0.74236111111111103</v>
          </cell>
          <cell r="K1517">
            <v>5.915</v>
          </cell>
          <cell r="P1517" t="str">
            <v>108.751</v>
          </cell>
          <cell r="Q1517" t="str">
            <v>F</v>
          </cell>
          <cell r="S1517" t="str">
            <v>ESZOB</v>
          </cell>
          <cell r="T1517" t="str">
            <v>LIEBER</v>
          </cell>
        </row>
        <row r="1518">
          <cell r="B1518">
            <v>3033</v>
          </cell>
          <cell r="E1518">
            <v>7801</v>
          </cell>
          <cell r="F1518">
            <v>0.74444444444444502</v>
          </cell>
          <cell r="H1518">
            <v>4107</v>
          </cell>
          <cell r="I1518">
            <v>0.75833333333333308</v>
          </cell>
          <cell r="K1518">
            <v>8.1340000000000003</v>
          </cell>
          <cell r="P1518" t="str">
            <v>108.753</v>
          </cell>
          <cell r="Q1518" t="str">
            <v>F</v>
          </cell>
          <cell r="S1518" t="str">
            <v>ESZOB</v>
          </cell>
          <cell r="T1518" t="str">
            <v>DULKH</v>
          </cell>
        </row>
        <row r="1519">
          <cell r="B1519">
            <v>3035</v>
          </cell>
          <cell r="E1519">
            <v>7801</v>
          </cell>
          <cell r="F1519">
            <v>0.75833333333333308</v>
          </cell>
          <cell r="H1519">
            <v>4105</v>
          </cell>
          <cell r="I1519">
            <v>0.77013888888888904</v>
          </cell>
          <cell r="K1519">
            <v>5.915</v>
          </cell>
          <cell r="P1519" t="str">
            <v>108.755</v>
          </cell>
          <cell r="Q1519" t="str">
            <v>F</v>
          </cell>
          <cell r="S1519" t="str">
            <v>ESZOB</v>
          </cell>
          <cell r="T1519" t="str">
            <v>LIEBER</v>
          </cell>
        </row>
        <row r="1520">
          <cell r="B1520">
            <v>3037</v>
          </cell>
          <cell r="E1520">
            <v>7801</v>
          </cell>
          <cell r="F1520">
            <v>0.77222222222222203</v>
          </cell>
          <cell r="H1520">
            <v>4105</v>
          </cell>
          <cell r="I1520">
            <v>0.7840277777777781</v>
          </cell>
          <cell r="K1520">
            <v>5.915</v>
          </cell>
          <cell r="P1520" t="str">
            <v>108.757</v>
          </cell>
          <cell r="Q1520" t="str">
            <v>F</v>
          </cell>
          <cell r="S1520" t="str">
            <v>ESZOB</v>
          </cell>
          <cell r="T1520" t="str">
            <v>LIEBER</v>
          </cell>
        </row>
        <row r="1521">
          <cell r="B1521">
            <v>3039</v>
          </cell>
          <cell r="E1521">
            <v>7801</v>
          </cell>
          <cell r="F1521">
            <v>0.78611111111111109</v>
          </cell>
          <cell r="H1521">
            <v>4107</v>
          </cell>
          <cell r="I1521">
            <v>0.8</v>
          </cell>
          <cell r="K1521">
            <v>8.1340000000000003</v>
          </cell>
          <cell r="P1521" t="str">
            <v>108.759</v>
          </cell>
          <cell r="Q1521" t="str">
            <v>F</v>
          </cell>
          <cell r="S1521" t="str">
            <v>ESZOB</v>
          </cell>
          <cell r="T1521" t="str">
            <v>DULKH</v>
          </cell>
        </row>
        <row r="1522">
          <cell r="B1522">
            <v>3041</v>
          </cell>
          <cell r="E1522">
            <v>7801</v>
          </cell>
          <cell r="F1522">
            <v>0.82777777777777806</v>
          </cell>
          <cell r="H1522">
            <v>4105</v>
          </cell>
          <cell r="I1522">
            <v>0.83888888888888902</v>
          </cell>
          <cell r="K1522">
            <v>6.702</v>
          </cell>
          <cell r="P1522" t="str">
            <v>108.761</v>
          </cell>
          <cell r="Q1522" t="str">
            <v>F</v>
          </cell>
          <cell r="S1522" t="str">
            <v>ESZOB</v>
          </cell>
          <cell r="T1522" t="str">
            <v>LIEBER</v>
          </cell>
        </row>
        <row r="1523">
          <cell r="B1523">
            <v>3043</v>
          </cell>
          <cell r="E1523">
            <v>7801</v>
          </cell>
          <cell r="F1523">
            <v>0.84861111111111109</v>
          </cell>
          <cell r="H1523">
            <v>4105</v>
          </cell>
          <cell r="I1523">
            <v>0.85972222222222205</v>
          </cell>
          <cell r="K1523">
            <v>5.915</v>
          </cell>
          <cell r="P1523" t="str">
            <v>108.763</v>
          </cell>
          <cell r="Q1523" t="str">
            <v>F</v>
          </cell>
          <cell r="S1523" t="str">
            <v>ESZOB</v>
          </cell>
          <cell r="T1523" t="str">
            <v>LIEBER</v>
          </cell>
        </row>
        <row r="1524">
          <cell r="B1524">
            <v>3045</v>
          </cell>
          <cell r="E1524">
            <v>7801</v>
          </cell>
          <cell r="F1524">
            <v>0.86944444444444402</v>
          </cell>
          <cell r="H1524">
            <v>4105</v>
          </cell>
          <cell r="I1524">
            <v>0.88055555555555609</v>
          </cell>
          <cell r="K1524">
            <v>6.702</v>
          </cell>
          <cell r="P1524" t="str">
            <v>108.765</v>
          </cell>
          <cell r="Q1524" t="str">
            <v>F</v>
          </cell>
          <cell r="S1524" t="str">
            <v>ESZOB</v>
          </cell>
          <cell r="T1524" t="str">
            <v>LIEBER</v>
          </cell>
        </row>
        <row r="1525">
          <cell r="B1525">
            <v>3047</v>
          </cell>
          <cell r="E1525">
            <v>7801</v>
          </cell>
          <cell r="F1525">
            <v>0.89027777777777806</v>
          </cell>
          <cell r="H1525">
            <v>4105</v>
          </cell>
          <cell r="I1525">
            <v>0.90138888888888902</v>
          </cell>
          <cell r="K1525">
            <v>5.915</v>
          </cell>
          <cell r="P1525" t="str">
            <v>108.767</v>
          </cell>
          <cell r="Q1525" t="str">
            <v>F</v>
          </cell>
          <cell r="S1525" t="str">
            <v>ESZOB</v>
          </cell>
          <cell r="T1525" t="str">
            <v>LIEBER</v>
          </cell>
        </row>
        <row r="1526">
          <cell r="B1526">
            <v>3049</v>
          </cell>
          <cell r="E1526">
            <v>7801</v>
          </cell>
          <cell r="F1526">
            <v>0.91111111111111109</v>
          </cell>
          <cell r="H1526">
            <v>4105</v>
          </cell>
          <cell r="I1526">
            <v>0.92222222222222205</v>
          </cell>
          <cell r="K1526">
            <v>6.702</v>
          </cell>
          <cell r="P1526" t="str">
            <v>108.769</v>
          </cell>
          <cell r="Q1526" t="str">
            <v>F</v>
          </cell>
          <cell r="S1526" t="str">
            <v>ESZOB</v>
          </cell>
          <cell r="T1526" t="str">
            <v>LIEBER</v>
          </cell>
        </row>
        <row r="1527">
          <cell r="B1527">
            <v>3051</v>
          </cell>
          <cell r="E1527">
            <v>7801</v>
          </cell>
          <cell r="F1527">
            <v>0.93194444444444402</v>
          </cell>
          <cell r="H1527">
            <v>4105</v>
          </cell>
          <cell r="I1527">
            <v>0.94305555555555609</v>
          </cell>
          <cell r="K1527">
            <v>5.915</v>
          </cell>
          <cell r="P1527" t="str">
            <v>108.771</v>
          </cell>
          <cell r="Q1527" t="str">
            <v>F</v>
          </cell>
          <cell r="S1527" t="str">
            <v>ESZOB</v>
          </cell>
          <cell r="T1527" t="str">
            <v>LIEBER</v>
          </cell>
        </row>
        <row r="1528">
          <cell r="B1528">
            <v>3053</v>
          </cell>
          <cell r="E1528">
            <v>4105</v>
          </cell>
          <cell r="F1528">
            <v>0.21458333333333302</v>
          </cell>
          <cell r="H1528">
            <v>7801</v>
          </cell>
          <cell r="I1528">
            <v>0.22430555555555601</v>
          </cell>
          <cell r="K1528">
            <v>5.7370000000000001</v>
          </cell>
          <cell r="P1528" t="str">
            <v>108.2</v>
          </cell>
          <cell r="Q1528" t="str">
            <v>F</v>
          </cell>
          <cell r="S1528" t="str">
            <v>LIEBER</v>
          </cell>
          <cell r="T1528" t="str">
            <v>ESZOB</v>
          </cell>
        </row>
        <row r="1529">
          <cell r="B1529">
            <v>3055</v>
          </cell>
          <cell r="E1529">
            <v>4105</v>
          </cell>
          <cell r="F1529">
            <v>0.23541666666666702</v>
          </cell>
          <cell r="H1529">
            <v>7801</v>
          </cell>
          <cell r="I1529">
            <v>0.24513888888888902</v>
          </cell>
          <cell r="K1529">
            <v>5.7370000000000001</v>
          </cell>
          <cell r="P1529" t="str">
            <v>108.4</v>
          </cell>
          <cell r="Q1529" t="str">
            <v>F</v>
          </cell>
          <cell r="S1529" t="str">
            <v>LIEBER</v>
          </cell>
          <cell r="T1529" t="str">
            <v>ESZOB</v>
          </cell>
        </row>
        <row r="1530">
          <cell r="B1530">
            <v>3057</v>
          </cell>
          <cell r="E1530">
            <v>4105</v>
          </cell>
          <cell r="F1530">
            <v>0.24305555555555602</v>
          </cell>
          <cell r="H1530">
            <v>7801</v>
          </cell>
          <cell r="I1530">
            <v>0.25555555555555604</v>
          </cell>
          <cell r="K1530">
            <v>5.7370000000000001</v>
          </cell>
          <cell r="P1530" t="str">
            <v>108.6</v>
          </cell>
          <cell r="Q1530" t="str">
            <v>F</v>
          </cell>
          <cell r="S1530" t="str">
            <v>LIEBER</v>
          </cell>
          <cell r="T1530" t="str">
            <v>ESZOB</v>
          </cell>
        </row>
        <row r="1531">
          <cell r="B1531">
            <v>3059</v>
          </cell>
          <cell r="E1531">
            <v>4105</v>
          </cell>
          <cell r="F1531">
            <v>0.25347222222222204</v>
          </cell>
          <cell r="H1531">
            <v>7801</v>
          </cell>
          <cell r="I1531">
            <v>0.265972222222222</v>
          </cell>
          <cell r="K1531">
            <v>5.7370000000000001</v>
          </cell>
          <cell r="P1531" t="str">
            <v>108.8</v>
          </cell>
          <cell r="Q1531" t="str">
            <v>F</v>
          </cell>
          <cell r="S1531" t="str">
            <v>LIEBER</v>
          </cell>
          <cell r="T1531" t="str">
            <v>ESZOB</v>
          </cell>
        </row>
        <row r="1532">
          <cell r="B1532">
            <v>3061</v>
          </cell>
          <cell r="E1532">
            <v>4105</v>
          </cell>
          <cell r="F1532">
            <v>0.26388888888888901</v>
          </cell>
          <cell r="H1532">
            <v>7801</v>
          </cell>
          <cell r="I1532">
            <v>0.27638888888888902</v>
          </cell>
          <cell r="K1532">
            <v>5.7370000000000001</v>
          </cell>
          <cell r="P1532" t="str">
            <v>108.10</v>
          </cell>
          <cell r="Q1532" t="str">
            <v>F</v>
          </cell>
          <cell r="S1532" t="str">
            <v>LIEBER</v>
          </cell>
          <cell r="T1532" t="str">
            <v>ESZOB</v>
          </cell>
        </row>
        <row r="1533">
          <cell r="B1533">
            <v>3063</v>
          </cell>
          <cell r="E1533">
            <v>4105</v>
          </cell>
          <cell r="F1533">
            <v>0.27430555555555503</v>
          </cell>
          <cell r="H1533">
            <v>7801</v>
          </cell>
          <cell r="I1533">
            <v>0.28680555555555604</v>
          </cell>
          <cell r="K1533">
            <v>5.7370000000000001</v>
          </cell>
          <cell r="P1533" t="str">
            <v>108.12</v>
          </cell>
          <cell r="Q1533" t="str">
            <v>F</v>
          </cell>
          <cell r="S1533" t="str">
            <v>LIEBER</v>
          </cell>
          <cell r="T1533" t="str">
            <v>ESZOB</v>
          </cell>
        </row>
        <row r="1534">
          <cell r="B1534">
            <v>3065</v>
          </cell>
          <cell r="E1534">
            <v>4105</v>
          </cell>
          <cell r="F1534">
            <v>0.28333333333333305</v>
          </cell>
          <cell r="H1534">
            <v>7801</v>
          </cell>
          <cell r="I1534">
            <v>0.295833333333333</v>
          </cell>
          <cell r="K1534">
            <v>6.1390000000000002</v>
          </cell>
          <cell r="P1534" t="str">
            <v>108.14</v>
          </cell>
          <cell r="Q1534" t="str">
            <v>F</v>
          </cell>
          <cell r="S1534" t="str">
            <v>LIEBER</v>
          </cell>
          <cell r="T1534" t="str">
            <v>ESZOB</v>
          </cell>
        </row>
        <row r="1535">
          <cell r="B1535">
            <v>3067</v>
          </cell>
          <cell r="E1535">
            <v>4105</v>
          </cell>
          <cell r="F1535">
            <v>0.28819444444444403</v>
          </cell>
          <cell r="H1535">
            <v>7801</v>
          </cell>
          <cell r="I1535">
            <v>0.30069444444444404</v>
          </cell>
          <cell r="K1535">
            <v>6.1390000000000002</v>
          </cell>
          <cell r="P1535" t="str">
            <v>108.16</v>
          </cell>
          <cell r="Q1535" t="str">
            <v>F</v>
          </cell>
          <cell r="S1535" t="str">
            <v>LIEBER</v>
          </cell>
          <cell r="T1535" t="str">
            <v>ESZOB</v>
          </cell>
        </row>
        <row r="1536">
          <cell r="B1536">
            <v>3069</v>
          </cell>
          <cell r="E1536">
            <v>4105</v>
          </cell>
          <cell r="F1536">
            <v>0.29513888888888901</v>
          </cell>
          <cell r="H1536">
            <v>7801</v>
          </cell>
          <cell r="I1536">
            <v>0.30763888888888902</v>
          </cell>
          <cell r="K1536">
            <v>5.7370000000000001</v>
          </cell>
          <cell r="P1536" t="str">
            <v>108.18</v>
          </cell>
          <cell r="Q1536" t="str">
            <v>F</v>
          </cell>
          <cell r="S1536" t="str">
            <v>LIEBER</v>
          </cell>
          <cell r="T1536" t="str">
            <v>ESZOB</v>
          </cell>
        </row>
        <row r="1537">
          <cell r="B1537">
            <v>3071</v>
          </cell>
          <cell r="E1537">
            <v>4105</v>
          </cell>
          <cell r="F1537">
            <v>0.30555555555555503</v>
          </cell>
          <cell r="H1537">
            <v>7801</v>
          </cell>
          <cell r="I1537">
            <v>0.31944444444444403</v>
          </cell>
          <cell r="K1537">
            <v>6.68</v>
          </cell>
          <cell r="P1537" t="str">
            <v>108.20</v>
          </cell>
          <cell r="Q1537" t="str">
            <v>F</v>
          </cell>
          <cell r="S1537" t="str">
            <v>LIEBER</v>
          </cell>
          <cell r="T1537" t="str">
            <v>ESZOB</v>
          </cell>
        </row>
        <row r="1538">
          <cell r="B1538">
            <v>3073</v>
          </cell>
          <cell r="E1538">
            <v>4105</v>
          </cell>
          <cell r="F1538">
            <v>0.30694444444444402</v>
          </cell>
          <cell r="H1538">
            <v>7801</v>
          </cell>
          <cell r="I1538">
            <v>0.31944444444444403</v>
          </cell>
          <cell r="K1538">
            <v>5.7370000000000001</v>
          </cell>
          <cell r="P1538" t="str">
            <v>108.22</v>
          </cell>
          <cell r="Q1538" t="str">
            <v>F</v>
          </cell>
          <cell r="S1538" t="str">
            <v>LIEBER</v>
          </cell>
          <cell r="T1538" t="str">
            <v>ESZOB</v>
          </cell>
        </row>
        <row r="1539">
          <cell r="B1539">
            <v>3075</v>
          </cell>
          <cell r="E1539">
            <v>4105</v>
          </cell>
          <cell r="F1539">
            <v>0.31597222222222204</v>
          </cell>
          <cell r="H1539">
            <v>7801</v>
          </cell>
          <cell r="I1539">
            <v>0.328472222222222</v>
          </cell>
          <cell r="K1539">
            <v>5.7370000000000001</v>
          </cell>
          <cell r="P1539" t="str">
            <v>108.24</v>
          </cell>
          <cell r="Q1539" t="str">
            <v>F</v>
          </cell>
          <cell r="S1539" t="str">
            <v>LIEBER</v>
          </cell>
          <cell r="T1539" t="str">
            <v>ESZOB</v>
          </cell>
        </row>
        <row r="1540">
          <cell r="B1540">
            <v>3077</v>
          </cell>
          <cell r="E1540">
            <v>4105</v>
          </cell>
          <cell r="F1540">
            <v>0.32638888888888901</v>
          </cell>
          <cell r="H1540">
            <v>7801</v>
          </cell>
          <cell r="I1540">
            <v>0.33888888888888902</v>
          </cell>
          <cell r="K1540">
            <v>5.7370000000000001</v>
          </cell>
          <cell r="P1540" t="str">
            <v>108.26</v>
          </cell>
          <cell r="Q1540" t="str">
            <v>F</v>
          </cell>
          <cell r="S1540" t="str">
            <v>LIEBER</v>
          </cell>
          <cell r="T1540" t="str">
            <v>ESZOB</v>
          </cell>
        </row>
        <row r="1541">
          <cell r="B1541">
            <v>3079</v>
          </cell>
          <cell r="E1541">
            <v>4105</v>
          </cell>
          <cell r="F1541">
            <v>0.33680555555555602</v>
          </cell>
          <cell r="H1541">
            <v>7801</v>
          </cell>
          <cell r="I1541">
            <v>0.34930555555555604</v>
          </cell>
          <cell r="K1541">
            <v>5.7370000000000001</v>
          </cell>
          <cell r="P1541" t="str">
            <v>108.28</v>
          </cell>
          <cell r="Q1541" t="str">
            <v>F</v>
          </cell>
          <cell r="S1541" t="str">
            <v>LIEBER</v>
          </cell>
          <cell r="T1541" t="str">
            <v>ESZOB</v>
          </cell>
        </row>
        <row r="1542">
          <cell r="B1542">
            <v>3081</v>
          </cell>
          <cell r="E1542">
            <v>4107</v>
          </cell>
          <cell r="F1542">
            <v>0.34513888888888905</v>
          </cell>
          <cell r="H1542">
            <v>7801</v>
          </cell>
          <cell r="I1542">
            <v>0.36111111111111105</v>
          </cell>
          <cell r="K1542">
            <v>7.7809999999999997</v>
          </cell>
          <cell r="P1542" t="str">
            <v>108.30</v>
          </cell>
          <cell r="Q1542" t="str">
            <v>F</v>
          </cell>
          <cell r="S1542" t="str">
            <v>DULKH</v>
          </cell>
          <cell r="T1542" t="str">
            <v>ESZOB</v>
          </cell>
        </row>
        <row r="1543">
          <cell r="B1543">
            <v>3083</v>
          </cell>
          <cell r="E1543">
            <v>4105</v>
          </cell>
          <cell r="F1543">
            <v>0.35763888888888901</v>
          </cell>
          <cell r="H1543">
            <v>7801</v>
          </cell>
          <cell r="I1543">
            <v>0.37013888888888902</v>
          </cell>
          <cell r="K1543">
            <v>5.7370000000000001</v>
          </cell>
          <cell r="P1543" t="str">
            <v>108.32</v>
          </cell>
          <cell r="Q1543" t="str">
            <v>F</v>
          </cell>
          <cell r="S1543" t="str">
            <v>LIEBER</v>
          </cell>
          <cell r="T1543" t="str">
            <v>ESZOB</v>
          </cell>
        </row>
        <row r="1544">
          <cell r="B1544">
            <v>3085</v>
          </cell>
          <cell r="E1544">
            <v>4105</v>
          </cell>
          <cell r="F1544">
            <v>0.36805555555555602</v>
          </cell>
          <cell r="H1544">
            <v>7801</v>
          </cell>
          <cell r="I1544">
            <v>0.38055555555555604</v>
          </cell>
          <cell r="K1544">
            <v>5.7370000000000001</v>
          </cell>
          <cell r="P1544" t="str">
            <v>108.34</v>
          </cell>
          <cell r="Q1544" t="str">
            <v>F</v>
          </cell>
          <cell r="S1544" t="str">
            <v>LIEBER</v>
          </cell>
          <cell r="T1544" t="str">
            <v>ESZOB</v>
          </cell>
        </row>
        <row r="1545">
          <cell r="B1545">
            <v>3087</v>
          </cell>
          <cell r="E1545">
            <v>4105</v>
          </cell>
          <cell r="F1545">
            <v>0.38888888888888901</v>
          </cell>
          <cell r="H1545">
            <v>7801</v>
          </cell>
          <cell r="I1545">
            <v>0.40277777777777801</v>
          </cell>
          <cell r="K1545">
            <v>6.68</v>
          </cell>
          <cell r="P1545" t="str">
            <v>108.36</v>
          </cell>
          <cell r="Q1545" t="str">
            <v>F</v>
          </cell>
          <cell r="S1545" t="str">
            <v>LIEBER</v>
          </cell>
          <cell r="T1545" t="str">
            <v>ESZOB</v>
          </cell>
        </row>
        <row r="1546">
          <cell r="B1546">
            <v>3089</v>
          </cell>
          <cell r="E1546">
            <v>4105</v>
          </cell>
          <cell r="F1546">
            <v>0.40972222222222204</v>
          </cell>
          <cell r="H1546">
            <v>7801</v>
          </cell>
          <cell r="I1546">
            <v>0.42222222222222205</v>
          </cell>
          <cell r="K1546">
            <v>5.7370000000000001</v>
          </cell>
          <cell r="P1546" t="str">
            <v>108.38</v>
          </cell>
          <cell r="Q1546" t="str">
            <v>F</v>
          </cell>
          <cell r="S1546" t="str">
            <v>LIEBER</v>
          </cell>
          <cell r="T1546" t="str">
            <v>ESZOB</v>
          </cell>
        </row>
        <row r="1547">
          <cell r="B1547">
            <v>3091</v>
          </cell>
          <cell r="E1547">
            <v>4105</v>
          </cell>
          <cell r="F1547">
            <v>0.43055555555555602</v>
          </cell>
          <cell r="H1547">
            <v>7801</v>
          </cell>
          <cell r="I1547">
            <v>0.44444444444444403</v>
          </cell>
          <cell r="K1547">
            <v>6.68</v>
          </cell>
          <cell r="P1547" t="str">
            <v>108.40</v>
          </cell>
          <cell r="Q1547" t="str">
            <v>F</v>
          </cell>
          <cell r="S1547" t="str">
            <v>LIEBER</v>
          </cell>
          <cell r="T1547" t="str">
            <v>ESZOB</v>
          </cell>
        </row>
        <row r="1548">
          <cell r="B1548">
            <v>3093</v>
          </cell>
          <cell r="E1548">
            <v>4105</v>
          </cell>
          <cell r="F1548">
            <v>0.45138888888888906</v>
          </cell>
          <cell r="H1548">
            <v>7801</v>
          </cell>
          <cell r="I1548">
            <v>0.46388888888888902</v>
          </cell>
          <cell r="K1548">
            <v>5.7370000000000001</v>
          </cell>
          <cell r="P1548" t="str">
            <v>108.42</v>
          </cell>
          <cell r="Q1548" t="str">
            <v>F</v>
          </cell>
          <cell r="S1548" t="str">
            <v>LIEBER</v>
          </cell>
          <cell r="T1548" t="str">
            <v>ESZOB</v>
          </cell>
        </row>
        <row r="1549">
          <cell r="B1549">
            <v>3095</v>
          </cell>
          <cell r="E1549">
            <v>4105</v>
          </cell>
          <cell r="F1549">
            <v>0.47222222222222204</v>
          </cell>
          <cell r="H1549">
            <v>7801</v>
          </cell>
          <cell r="I1549">
            <v>0.48611111111111105</v>
          </cell>
          <cell r="K1549">
            <v>6.68</v>
          </cell>
          <cell r="P1549" t="str">
            <v>108.44</v>
          </cell>
          <cell r="Q1549" t="str">
            <v>F</v>
          </cell>
          <cell r="S1549" t="str">
            <v>LIEBER</v>
          </cell>
          <cell r="T1549" t="str">
            <v>ESZOB</v>
          </cell>
        </row>
        <row r="1550">
          <cell r="B1550">
            <v>3097</v>
          </cell>
          <cell r="E1550">
            <v>4105</v>
          </cell>
          <cell r="F1550">
            <v>0.49305555555555602</v>
          </cell>
          <cell r="H1550">
            <v>7801</v>
          </cell>
          <cell r="I1550">
            <v>0.50555555555555609</v>
          </cell>
          <cell r="K1550">
            <v>5.7370000000000001</v>
          </cell>
          <cell r="P1550" t="str">
            <v>108.46</v>
          </cell>
          <cell r="Q1550" t="str">
            <v>F</v>
          </cell>
          <cell r="S1550" t="str">
            <v>LIEBER</v>
          </cell>
          <cell r="T1550" t="str">
            <v>ESZOB</v>
          </cell>
        </row>
        <row r="1551">
          <cell r="B1551">
            <v>3099</v>
          </cell>
          <cell r="E1551">
            <v>4105</v>
          </cell>
          <cell r="F1551">
            <v>0.50347222222222199</v>
          </cell>
          <cell r="H1551">
            <v>7801</v>
          </cell>
          <cell r="I1551">
            <v>0.51597222222222205</v>
          </cell>
          <cell r="K1551">
            <v>5.7370000000000001</v>
          </cell>
          <cell r="P1551" t="str">
            <v>108.48</v>
          </cell>
          <cell r="Q1551" t="str">
            <v>F</v>
          </cell>
          <cell r="S1551" t="str">
            <v>LIEBER</v>
          </cell>
          <cell r="T1551" t="str">
            <v>ESZOB</v>
          </cell>
        </row>
        <row r="1552">
          <cell r="B1552">
            <v>3101</v>
          </cell>
          <cell r="E1552">
            <v>4105</v>
          </cell>
          <cell r="F1552">
            <v>0.51388888888888906</v>
          </cell>
          <cell r="H1552">
            <v>7801</v>
          </cell>
          <cell r="I1552">
            <v>0.52777777777777801</v>
          </cell>
          <cell r="K1552">
            <v>6.68</v>
          </cell>
          <cell r="P1552" t="str">
            <v>108.50</v>
          </cell>
          <cell r="Q1552" t="str">
            <v>F</v>
          </cell>
          <cell r="S1552" t="str">
            <v>LIEBER</v>
          </cell>
          <cell r="T1552" t="str">
            <v>ESZOB</v>
          </cell>
        </row>
        <row r="1553">
          <cell r="B1553">
            <v>3103</v>
          </cell>
          <cell r="E1553">
            <v>4105</v>
          </cell>
          <cell r="F1553">
            <v>0.52430555555555602</v>
          </cell>
          <cell r="H1553">
            <v>7801</v>
          </cell>
          <cell r="I1553">
            <v>0.53680555555555609</v>
          </cell>
          <cell r="K1553">
            <v>5.7370000000000001</v>
          </cell>
          <cell r="P1553" t="str">
            <v>108.52</v>
          </cell>
          <cell r="Q1553" t="str">
            <v>F</v>
          </cell>
          <cell r="S1553" t="str">
            <v>LIEBER</v>
          </cell>
          <cell r="T1553" t="str">
            <v>ESZOB</v>
          </cell>
        </row>
        <row r="1554">
          <cell r="B1554">
            <v>3105</v>
          </cell>
          <cell r="E1554">
            <v>4107</v>
          </cell>
          <cell r="F1554">
            <v>0.53333333333333299</v>
          </cell>
          <cell r="H1554">
            <v>7801</v>
          </cell>
          <cell r="I1554">
            <v>0.54722222222222205</v>
          </cell>
          <cell r="K1554">
            <v>7.0380000000000003</v>
          </cell>
          <cell r="P1554" t="str">
            <v>108.54</v>
          </cell>
          <cell r="Q1554" t="str">
            <v>F</v>
          </cell>
          <cell r="S1554" t="str">
            <v>DULKH</v>
          </cell>
          <cell r="T1554" t="str">
            <v>ESZOB</v>
          </cell>
        </row>
        <row r="1555">
          <cell r="B1555">
            <v>3107</v>
          </cell>
          <cell r="E1555">
            <v>4105</v>
          </cell>
          <cell r="F1555">
            <v>0.54513888888888906</v>
          </cell>
          <cell r="H1555">
            <v>7801</v>
          </cell>
          <cell r="I1555">
            <v>0.55763888888888902</v>
          </cell>
          <cell r="K1555">
            <v>5.7370000000000001</v>
          </cell>
          <cell r="P1555" t="str">
            <v>108.56</v>
          </cell>
          <cell r="Q1555" t="str">
            <v>F</v>
          </cell>
          <cell r="S1555" t="str">
            <v>LIEBER</v>
          </cell>
          <cell r="T1555" t="str">
            <v>ESZOB</v>
          </cell>
        </row>
        <row r="1556">
          <cell r="B1556">
            <v>3109</v>
          </cell>
          <cell r="E1556">
            <v>4105</v>
          </cell>
          <cell r="F1556">
            <v>0.55555555555555602</v>
          </cell>
          <cell r="H1556">
            <v>7801</v>
          </cell>
          <cell r="I1556">
            <v>0.56944444444444409</v>
          </cell>
          <cell r="K1556">
            <v>6.68</v>
          </cell>
          <cell r="P1556" t="str">
            <v>108.58</v>
          </cell>
          <cell r="Q1556" t="str">
            <v>F</v>
          </cell>
          <cell r="S1556" t="str">
            <v>LIEBER</v>
          </cell>
          <cell r="T1556" t="str">
            <v>ESZOB</v>
          </cell>
        </row>
        <row r="1557">
          <cell r="B1557">
            <v>3111</v>
          </cell>
          <cell r="E1557">
            <v>4105</v>
          </cell>
          <cell r="F1557">
            <v>0.5659722222222221</v>
          </cell>
          <cell r="H1557">
            <v>7801</v>
          </cell>
          <cell r="I1557">
            <v>0.57847222222222205</v>
          </cell>
          <cell r="K1557">
            <v>5.7370000000000001</v>
          </cell>
          <cell r="P1557" t="str">
            <v>108.60</v>
          </cell>
          <cell r="Q1557" t="str">
            <v>F</v>
          </cell>
          <cell r="S1557" t="str">
            <v>LIEBER</v>
          </cell>
          <cell r="T1557" t="str">
            <v>ESZOB</v>
          </cell>
        </row>
        <row r="1558">
          <cell r="B1558">
            <v>3113</v>
          </cell>
          <cell r="E1558">
            <v>4105</v>
          </cell>
          <cell r="F1558">
            <v>0.57638888888888906</v>
          </cell>
          <cell r="H1558">
            <v>7801</v>
          </cell>
          <cell r="I1558">
            <v>0.58888888888888902</v>
          </cell>
          <cell r="K1558">
            <v>5.7370000000000001</v>
          </cell>
          <cell r="P1558" t="str">
            <v>108.62</v>
          </cell>
          <cell r="Q1558" t="str">
            <v>F</v>
          </cell>
          <cell r="S1558" t="str">
            <v>LIEBER</v>
          </cell>
          <cell r="T1558" t="str">
            <v>ESZOB</v>
          </cell>
        </row>
        <row r="1559">
          <cell r="B1559">
            <v>3115</v>
          </cell>
          <cell r="E1559">
            <v>4105</v>
          </cell>
          <cell r="F1559">
            <v>0.58680555555555602</v>
          </cell>
          <cell r="H1559">
            <v>7801</v>
          </cell>
          <cell r="I1559">
            <v>0.59930555555555609</v>
          </cell>
          <cell r="K1559">
            <v>5.7370000000000001</v>
          </cell>
          <cell r="P1559" t="str">
            <v>108.64</v>
          </cell>
          <cell r="Q1559" t="str">
            <v>F</v>
          </cell>
          <cell r="S1559" t="str">
            <v>LIEBER</v>
          </cell>
          <cell r="T1559" t="str">
            <v>ESZOB</v>
          </cell>
        </row>
        <row r="1560">
          <cell r="B1560">
            <v>3117</v>
          </cell>
          <cell r="E1560">
            <v>4105</v>
          </cell>
          <cell r="F1560">
            <v>0.5972222222222221</v>
          </cell>
          <cell r="H1560">
            <v>7801</v>
          </cell>
          <cell r="I1560">
            <v>0.61111111111111105</v>
          </cell>
          <cell r="K1560">
            <v>6.68</v>
          </cell>
          <cell r="P1560" t="str">
            <v>108.66</v>
          </cell>
          <cell r="Q1560" t="str">
            <v>F</v>
          </cell>
          <cell r="S1560" t="str">
            <v>LIEBER</v>
          </cell>
          <cell r="T1560" t="str">
            <v>ESZOB</v>
          </cell>
        </row>
        <row r="1561">
          <cell r="B1561">
            <v>3119</v>
          </cell>
          <cell r="E1561">
            <v>4105</v>
          </cell>
          <cell r="F1561">
            <v>0.61597222222222203</v>
          </cell>
          <cell r="H1561">
            <v>7801</v>
          </cell>
          <cell r="I1561">
            <v>0.6284722222222221</v>
          </cell>
          <cell r="K1561">
            <v>5.7370000000000001</v>
          </cell>
          <cell r="P1561" t="str">
            <v>108.68</v>
          </cell>
          <cell r="Q1561" t="str">
            <v>F</v>
          </cell>
          <cell r="S1561" t="str">
            <v>LIEBER</v>
          </cell>
          <cell r="T1561" t="str">
            <v>ESZOB</v>
          </cell>
        </row>
        <row r="1562">
          <cell r="B1562">
            <v>3121</v>
          </cell>
          <cell r="E1562">
            <v>4105</v>
          </cell>
          <cell r="F1562">
            <v>0.62638888888888899</v>
          </cell>
          <cell r="H1562">
            <v>7801</v>
          </cell>
          <cell r="I1562">
            <v>0.63888888888888906</v>
          </cell>
          <cell r="K1562">
            <v>5.7370000000000001</v>
          </cell>
          <cell r="P1562" t="str">
            <v>108.70</v>
          </cell>
          <cell r="Q1562" t="str">
            <v>F</v>
          </cell>
          <cell r="S1562" t="str">
            <v>LIEBER</v>
          </cell>
          <cell r="T1562" t="str">
            <v>ESZOB</v>
          </cell>
        </row>
        <row r="1563">
          <cell r="B1563">
            <v>3123</v>
          </cell>
          <cell r="E1563">
            <v>4105</v>
          </cell>
          <cell r="F1563">
            <v>0.63680555555555507</v>
          </cell>
          <cell r="H1563">
            <v>7801</v>
          </cell>
          <cell r="I1563">
            <v>0.65069444444444502</v>
          </cell>
          <cell r="K1563">
            <v>6.68</v>
          </cell>
          <cell r="P1563" t="str">
            <v>108.72</v>
          </cell>
          <cell r="Q1563" t="str">
            <v>F</v>
          </cell>
          <cell r="S1563" t="str">
            <v>LIEBER</v>
          </cell>
          <cell r="T1563" t="str">
            <v>ESZOB</v>
          </cell>
        </row>
        <row r="1564">
          <cell r="B1564">
            <v>3125</v>
          </cell>
          <cell r="E1564">
            <v>4105</v>
          </cell>
          <cell r="F1564">
            <v>0.64722222222222203</v>
          </cell>
          <cell r="H1564">
            <v>7801</v>
          </cell>
          <cell r="I1564">
            <v>0.6597222222222221</v>
          </cell>
          <cell r="K1564">
            <v>5.7370000000000001</v>
          </cell>
          <cell r="P1564" t="str">
            <v>108.74</v>
          </cell>
          <cell r="Q1564" t="str">
            <v>F</v>
          </cell>
          <cell r="S1564" t="str">
            <v>LIEBER</v>
          </cell>
          <cell r="T1564" t="str">
            <v>ESZOB</v>
          </cell>
        </row>
        <row r="1565">
          <cell r="B1565">
            <v>3127</v>
          </cell>
          <cell r="E1565">
            <v>4105</v>
          </cell>
          <cell r="F1565">
            <v>0.65763888888888911</v>
          </cell>
          <cell r="H1565">
            <v>7801</v>
          </cell>
          <cell r="I1565">
            <v>0.67013888888888906</v>
          </cell>
          <cell r="K1565">
            <v>5.7370000000000001</v>
          </cell>
          <cell r="P1565" t="str">
            <v>108.76</v>
          </cell>
          <cell r="Q1565" t="str">
            <v>F</v>
          </cell>
          <cell r="S1565" t="str">
            <v>LIEBER</v>
          </cell>
          <cell r="T1565" t="str">
            <v>ESZOB</v>
          </cell>
        </row>
        <row r="1566">
          <cell r="B1566">
            <v>3129</v>
          </cell>
          <cell r="E1566">
            <v>4105</v>
          </cell>
          <cell r="F1566">
            <v>0.66805555555555607</v>
          </cell>
          <cell r="H1566">
            <v>7801</v>
          </cell>
          <cell r="I1566">
            <v>0.68055555555555503</v>
          </cell>
          <cell r="K1566">
            <v>5.7370000000000001</v>
          </cell>
          <cell r="P1566" t="str">
            <v>108.78</v>
          </cell>
          <cell r="Q1566" t="str">
            <v>F</v>
          </cell>
          <cell r="S1566" t="str">
            <v>LIEBER</v>
          </cell>
          <cell r="T1566" t="str">
            <v>ESZOB</v>
          </cell>
        </row>
        <row r="1567">
          <cell r="B1567">
            <v>3131</v>
          </cell>
          <cell r="E1567">
            <v>4105</v>
          </cell>
          <cell r="F1567">
            <v>0.67847222222222203</v>
          </cell>
          <cell r="H1567">
            <v>7801</v>
          </cell>
          <cell r="I1567">
            <v>0.69236111111111109</v>
          </cell>
          <cell r="K1567">
            <v>6.68</v>
          </cell>
          <cell r="P1567" t="str">
            <v>108.80</v>
          </cell>
          <cell r="Q1567" t="str">
            <v>F</v>
          </cell>
          <cell r="S1567" t="str">
            <v>LIEBER</v>
          </cell>
          <cell r="T1567" t="str">
            <v>ESZOB</v>
          </cell>
        </row>
        <row r="1568">
          <cell r="B1568">
            <v>3133</v>
          </cell>
          <cell r="E1568">
            <v>4105</v>
          </cell>
          <cell r="F1568">
            <v>0.68888888888888911</v>
          </cell>
          <cell r="H1568">
            <v>7801</v>
          </cell>
          <cell r="I1568">
            <v>0.70138888888888906</v>
          </cell>
          <cell r="K1568">
            <v>5.7370000000000001</v>
          </cell>
          <cell r="P1568" t="str">
            <v>108.82</v>
          </cell>
          <cell r="Q1568" t="str">
            <v>F</v>
          </cell>
          <cell r="S1568" t="str">
            <v>LIEBER</v>
          </cell>
          <cell r="T1568" t="str">
            <v>ESZOB</v>
          </cell>
        </row>
        <row r="1569">
          <cell r="B1569">
            <v>3135</v>
          </cell>
          <cell r="E1569">
            <v>4105</v>
          </cell>
          <cell r="F1569">
            <v>0.69930555555555607</v>
          </cell>
          <cell r="H1569">
            <v>7801</v>
          </cell>
          <cell r="I1569">
            <v>0.71180555555555503</v>
          </cell>
          <cell r="K1569">
            <v>5.7370000000000001</v>
          </cell>
          <cell r="P1569" t="str">
            <v>108.84</v>
          </cell>
          <cell r="Q1569" t="str">
            <v>F</v>
          </cell>
          <cell r="S1569" t="str">
            <v>LIEBER</v>
          </cell>
          <cell r="T1569" t="str">
            <v>ESZOB</v>
          </cell>
        </row>
        <row r="1570">
          <cell r="B1570">
            <v>3137</v>
          </cell>
          <cell r="E1570">
            <v>4105</v>
          </cell>
          <cell r="F1570">
            <v>0.70972222222222203</v>
          </cell>
          <cell r="H1570">
            <v>7801</v>
          </cell>
          <cell r="I1570">
            <v>0.7222222222222221</v>
          </cell>
          <cell r="K1570">
            <v>5.7370000000000001</v>
          </cell>
          <cell r="P1570" t="str">
            <v>108.86</v>
          </cell>
          <cell r="Q1570" t="str">
            <v>F</v>
          </cell>
          <cell r="S1570" t="str">
            <v>LIEBER</v>
          </cell>
          <cell r="T1570" t="str">
            <v>ESZOB</v>
          </cell>
        </row>
        <row r="1571">
          <cell r="B1571">
            <v>3139</v>
          </cell>
          <cell r="E1571">
            <v>4105</v>
          </cell>
          <cell r="F1571">
            <v>0.72013888888888911</v>
          </cell>
          <cell r="H1571">
            <v>7801</v>
          </cell>
          <cell r="I1571">
            <v>0.73402777777777806</v>
          </cell>
          <cell r="K1571">
            <v>6.68</v>
          </cell>
          <cell r="P1571" t="str">
            <v>108.88</v>
          </cell>
          <cell r="Q1571" t="str">
            <v>F</v>
          </cell>
          <cell r="S1571" t="str">
            <v>LIEBER</v>
          </cell>
          <cell r="T1571" t="str">
            <v>ESZOB</v>
          </cell>
        </row>
        <row r="1572">
          <cell r="B1572">
            <v>3141</v>
          </cell>
          <cell r="E1572">
            <v>4105</v>
          </cell>
          <cell r="F1572">
            <v>0.73055555555555607</v>
          </cell>
          <cell r="H1572">
            <v>7801</v>
          </cell>
          <cell r="I1572">
            <v>0.74305555555555503</v>
          </cell>
          <cell r="K1572">
            <v>5.7370000000000001</v>
          </cell>
          <cell r="P1572" t="str">
            <v>108.90</v>
          </cell>
          <cell r="Q1572" t="str">
            <v>F</v>
          </cell>
          <cell r="S1572" t="str">
            <v>LIEBER</v>
          </cell>
          <cell r="T1572" t="str">
            <v>ESZOB</v>
          </cell>
        </row>
        <row r="1573">
          <cell r="B1573">
            <v>3143</v>
          </cell>
          <cell r="E1573">
            <v>4105</v>
          </cell>
          <cell r="F1573">
            <v>0.74097222222222203</v>
          </cell>
          <cell r="H1573">
            <v>7801</v>
          </cell>
          <cell r="I1573">
            <v>0.7534722222222221</v>
          </cell>
          <cell r="K1573">
            <v>5.7370000000000001</v>
          </cell>
          <cell r="P1573" t="str">
            <v>108.92</v>
          </cell>
          <cell r="Q1573" t="str">
            <v>F</v>
          </cell>
          <cell r="S1573" t="str">
            <v>LIEBER</v>
          </cell>
          <cell r="T1573" t="str">
            <v>ESZOB</v>
          </cell>
        </row>
        <row r="1574">
          <cell r="B1574">
            <v>3145</v>
          </cell>
          <cell r="E1574">
            <v>4105</v>
          </cell>
          <cell r="F1574">
            <v>0.75138888888888911</v>
          </cell>
          <cell r="H1574">
            <v>7801</v>
          </cell>
          <cell r="I1574">
            <v>0.76388888888888906</v>
          </cell>
          <cell r="K1574">
            <v>5.7370000000000001</v>
          </cell>
          <cell r="P1574" t="str">
            <v>108.94</v>
          </cell>
          <cell r="Q1574" t="str">
            <v>F</v>
          </cell>
          <cell r="S1574" t="str">
            <v>LIEBER</v>
          </cell>
          <cell r="T1574" t="str">
            <v>ESZOB</v>
          </cell>
        </row>
        <row r="1575">
          <cell r="B1575">
            <v>3147</v>
          </cell>
          <cell r="E1575">
            <v>4105</v>
          </cell>
          <cell r="F1575">
            <v>0.76180555555555607</v>
          </cell>
          <cell r="H1575">
            <v>7801</v>
          </cell>
          <cell r="I1575">
            <v>0.77569444444444502</v>
          </cell>
          <cell r="K1575">
            <v>6.68</v>
          </cell>
          <cell r="P1575" t="str">
            <v>108.96</v>
          </cell>
          <cell r="Q1575" t="str">
            <v>F</v>
          </cell>
          <cell r="S1575" t="str">
            <v>LIEBER</v>
          </cell>
          <cell r="T1575" t="str">
            <v>ESZOB</v>
          </cell>
        </row>
        <row r="1576">
          <cell r="B1576">
            <v>3149</v>
          </cell>
          <cell r="E1576">
            <v>4105</v>
          </cell>
          <cell r="F1576">
            <v>0.77222222222222203</v>
          </cell>
          <cell r="H1576">
            <v>7801</v>
          </cell>
          <cell r="I1576">
            <v>0.7847222222222221</v>
          </cell>
          <cell r="K1576">
            <v>5.7370000000000001</v>
          </cell>
          <cell r="P1576" t="str">
            <v>108.98</v>
          </cell>
          <cell r="Q1576" t="str">
            <v>F</v>
          </cell>
          <cell r="S1576" t="str">
            <v>LIEBER</v>
          </cell>
          <cell r="T1576" t="str">
            <v>ESZOB</v>
          </cell>
        </row>
        <row r="1577">
          <cell r="B1577">
            <v>3151</v>
          </cell>
          <cell r="E1577">
            <v>4105</v>
          </cell>
          <cell r="F1577">
            <v>0.78263888888888911</v>
          </cell>
          <cell r="H1577">
            <v>7801</v>
          </cell>
          <cell r="I1577">
            <v>0.79513888888888906</v>
          </cell>
          <cell r="K1577">
            <v>5.7370000000000001</v>
          </cell>
          <cell r="P1577" t="str">
            <v>108.100</v>
          </cell>
          <cell r="Q1577" t="str">
            <v>F</v>
          </cell>
          <cell r="S1577" t="str">
            <v>LIEBER</v>
          </cell>
          <cell r="T1577" t="str">
            <v>ESZOB</v>
          </cell>
        </row>
        <row r="1578">
          <cell r="B1578">
            <v>3153</v>
          </cell>
          <cell r="E1578">
            <v>4105</v>
          </cell>
          <cell r="F1578">
            <v>0.79305555555555607</v>
          </cell>
          <cell r="H1578">
            <v>7801</v>
          </cell>
          <cell r="I1578">
            <v>0.80555555555555503</v>
          </cell>
          <cell r="K1578">
            <v>5.7370000000000001</v>
          </cell>
          <cell r="P1578" t="str">
            <v>108.102</v>
          </cell>
          <cell r="Q1578" t="str">
            <v>F</v>
          </cell>
          <cell r="S1578" t="str">
            <v>LIEBER</v>
          </cell>
          <cell r="T1578" t="str">
            <v>ESZOB</v>
          </cell>
        </row>
        <row r="1579">
          <cell r="B1579">
            <v>3155</v>
          </cell>
          <cell r="E1579">
            <v>4105</v>
          </cell>
          <cell r="F1579">
            <v>0.80347222222222203</v>
          </cell>
          <cell r="H1579">
            <v>7801</v>
          </cell>
          <cell r="I1579">
            <v>0.81736111111111109</v>
          </cell>
          <cell r="K1579">
            <v>6.68</v>
          </cell>
          <cell r="P1579" t="str">
            <v>108.104</v>
          </cell>
          <cell r="Q1579" t="str">
            <v>F</v>
          </cell>
          <cell r="S1579" t="str">
            <v>LIEBER</v>
          </cell>
          <cell r="T1579" t="str">
            <v>ESZOB</v>
          </cell>
        </row>
        <row r="1580">
          <cell r="B1580">
            <v>3157</v>
          </cell>
          <cell r="E1580">
            <v>4105</v>
          </cell>
          <cell r="F1580">
            <v>0.81388888888888911</v>
          </cell>
          <cell r="H1580">
            <v>7801</v>
          </cell>
          <cell r="I1580">
            <v>0.82638888888888906</v>
          </cell>
          <cell r="K1580">
            <v>5.7370000000000001</v>
          </cell>
          <cell r="P1580" t="str">
            <v>108.106</v>
          </cell>
          <cell r="Q1580" t="str">
            <v>F</v>
          </cell>
          <cell r="S1580" t="str">
            <v>LIEBER</v>
          </cell>
          <cell r="T1580" t="str">
            <v>ESZOB</v>
          </cell>
        </row>
        <row r="1581">
          <cell r="B1581">
            <v>3159</v>
          </cell>
          <cell r="E1581">
            <v>4105</v>
          </cell>
          <cell r="F1581">
            <v>0.82430555555555607</v>
          </cell>
          <cell r="H1581">
            <v>7801</v>
          </cell>
          <cell r="I1581">
            <v>0.83680555555555503</v>
          </cell>
          <cell r="K1581">
            <v>5.7370000000000001</v>
          </cell>
          <cell r="P1581" t="str">
            <v>108.108</v>
          </cell>
          <cell r="Q1581" t="str">
            <v>F</v>
          </cell>
          <cell r="S1581" t="str">
            <v>LIEBER</v>
          </cell>
          <cell r="T1581" t="str">
            <v>ESZOB</v>
          </cell>
        </row>
        <row r="1582">
          <cell r="B1582">
            <v>3161</v>
          </cell>
          <cell r="E1582">
            <v>4105</v>
          </cell>
          <cell r="F1582">
            <v>0.83472222222222203</v>
          </cell>
          <cell r="H1582">
            <v>7801</v>
          </cell>
          <cell r="I1582">
            <v>0.8472222222222221</v>
          </cell>
          <cell r="K1582">
            <v>5.7370000000000001</v>
          </cell>
          <cell r="P1582" t="str">
            <v>108.110</v>
          </cell>
          <cell r="Q1582" t="str">
            <v>F</v>
          </cell>
          <cell r="S1582" t="str">
            <v>LIEBER</v>
          </cell>
          <cell r="T1582" t="str">
            <v>ESZOB</v>
          </cell>
        </row>
        <row r="1583">
          <cell r="B1583">
            <v>3163</v>
          </cell>
          <cell r="E1583">
            <v>4105</v>
          </cell>
          <cell r="F1583">
            <v>0.84513888888888911</v>
          </cell>
          <cell r="H1583">
            <v>7801</v>
          </cell>
          <cell r="I1583">
            <v>0.85902777777777806</v>
          </cell>
          <cell r="K1583">
            <v>6.68</v>
          </cell>
          <cell r="P1583" t="str">
            <v>108.112</v>
          </cell>
          <cell r="Q1583" t="str">
            <v>F</v>
          </cell>
          <cell r="S1583" t="str">
            <v>LIEBER</v>
          </cell>
          <cell r="T1583" t="str">
            <v>ESZOB</v>
          </cell>
        </row>
        <row r="1584">
          <cell r="B1584">
            <v>3165</v>
          </cell>
          <cell r="E1584">
            <v>4105</v>
          </cell>
          <cell r="F1584">
            <v>0.86597222222222203</v>
          </cell>
          <cell r="H1584">
            <v>7801</v>
          </cell>
          <cell r="I1584">
            <v>0.8784722222222221</v>
          </cell>
          <cell r="K1584">
            <v>5.7370000000000001</v>
          </cell>
          <cell r="P1584" t="str">
            <v>108.114</v>
          </cell>
          <cell r="Q1584" t="str">
            <v>F</v>
          </cell>
          <cell r="S1584" t="str">
            <v>LIEBER</v>
          </cell>
          <cell r="T1584" t="str">
            <v>ESZOB</v>
          </cell>
        </row>
        <row r="1585">
          <cell r="B1585">
            <v>3167</v>
          </cell>
          <cell r="E1585">
            <v>4105</v>
          </cell>
          <cell r="F1585">
            <v>0.88680555555555607</v>
          </cell>
          <cell r="H1585">
            <v>7801</v>
          </cell>
          <cell r="I1585">
            <v>0.90069444444444402</v>
          </cell>
          <cell r="K1585">
            <v>6.68</v>
          </cell>
          <cell r="P1585" t="str">
            <v>108.116</v>
          </cell>
          <cell r="Q1585" t="str">
            <v>F</v>
          </cell>
          <cell r="S1585" t="str">
            <v>LIEBER</v>
          </cell>
          <cell r="T1585" t="str">
            <v>ESZOB</v>
          </cell>
        </row>
        <row r="1586">
          <cell r="B1586">
            <v>3169</v>
          </cell>
          <cell r="E1586">
            <v>4105</v>
          </cell>
          <cell r="F1586">
            <v>0.90138888888888902</v>
          </cell>
          <cell r="H1586">
            <v>7801</v>
          </cell>
          <cell r="I1586">
            <v>0.91111111111111109</v>
          </cell>
          <cell r="K1586">
            <v>5.7370000000000001</v>
          </cell>
          <cell r="P1586" t="str">
            <v>108.118</v>
          </cell>
          <cell r="Q1586" t="str">
            <v>F</v>
          </cell>
          <cell r="S1586" t="str">
            <v>LIEBER</v>
          </cell>
          <cell r="T1586" t="str">
            <v>ESZOB</v>
          </cell>
        </row>
        <row r="1587">
          <cell r="B1587">
            <v>3171</v>
          </cell>
          <cell r="E1587">
            <v>4105</v>
          </cell>
          <cell r="F1587">
            <v>0.92222222222222205</v>
          </cell>
          <cell r="H1587">
            <v>7801</v>
          </cell>
          <cell r="I1587">
            <v>0.93194444444444402</v>
          </cell>
          <cell r="K1587">
            <v>5.7370000000000001</v>
          </cell>
          <cell r="P1587" t="str">
            <v>108.120</v>
          </cell>
          <cell r="Q1587" t="str">
            <v>F</v>
          </cell>
          <cell r="S1587" t="str">
            <v>LIEBER</v>
          </cell>
          <cell r="T1587" t="str">
            <v>ESZOB</v>
          </cell>
        </row>
        <row r="1588">
          <cell r="B1588">
            <v>3173</v>
          </cell>
          <cell r="E1588">
            <v>4105</v>
          </cell>
          <cell r="F1588">
            <v>0.94305555555555609</v>
          </cell>
          <cell r="H1588">
            <v>7801</v>
          </cell>
          <cell r="I1588">
            <v>0.95277777777777806</v>
          </cell>
          <cell r="K1588">
            <v>5.7370000000000001</v>
          </cell>
          <cell r="P1588" t="str">
            <v>108.122</v>
          </cell>
          <cell r="Q1588" t="str">
            <v>F</v>
          </cell>
          <cell r="S1588" t="str">
            <v>LIEBER</v>
          </cell>
          <cell r="T1588" t="str">
            <v>ESZOB</v>
          </cell>
        </row>
        <row r="1589">
          <cell r="B1589">
            <v>3175</v>
          </cell>
          <cell r="E1589">
            <v>4105</v>
          </cell>
          <cell r="F1589">
            <v>0.96388888888888913</v>
          </cell>
          <cell r="H1589">
            <v>7801</v>
          </cell>
          <cell r="I1589">
            <v>0.97361111111111109</v>
          </cell>
          <cell r="K1589">
            <v>5.7370000000000001</v>
          </cell>
          <cell r="P1589" t="str">
            <v>108.124</v>
          </cell>
          <cell r="Q1589" t="str">
            <v>F</v>
          </cell>
          <cell r="S1589" t="str">
            <v>LIEBER</v>
          </cell>
          <cell r="T1589" t="str">
            <v>ESZOB</v>
          </cell>
        </row>
        <row r="1590">
          <cell r="B1590">
            <v>3177</v>
          </cell>
          <cell r="E1590">
            <v>4105</v>
          </cell>
          <cell r="F1590">
            <v>5.5555555555555601E-3</v>
          </cell>
          <cell r="H1590">
            <v>7801</v>
          </cell>
          <cell r="I1590">
            <v>1.52777777777778E-2</v>
          </cell>
          <cell r="K1590">
            <v>5.7370000000000001</v>
          </cell>
          <cell r="P1590" t="str">
            <v>108.126</v>
          </cell>
          <cell r="Q1590" t="str">
            <v>F</v>
          </cell>
          <cell r="S1590" t="str">
            <v>LIEBER</v>
          </cell>
          <cell r="T1590" t="str">
            <v>ESZOB</v>
          </cell>
        </row>
        <row r="1591">
          <cell r="B1591">
            <v>3179</v>
          </cell>
          <cell r="E1591">
            <v>4105</v>
          </cell>
          <cell r="F1591">
            <v>0.22569444444444403</v>
          </cell>
          <cell r="H1591">
            <v>7801</v>
          </cell>
          <cell r="I1591">
            <v>0.23541666666666702</v>
          </cell>
          <cell r="K1591">
            <v>5.7370000000000001</v>
          </cell>
          <cell r="P1591" t="str">
            <v>108.602</v>
          </cell>
          <cell r="Q1591" t="str">
            <v>F</v>
          </cell>
          <cell r="S1591" t="str">
            <v>LIEBER</v>
          </cell>
          <cell r="T1591" t="str">
            <v>ESZOB</v>
          </cell>
        </row>
        <row r="1592">
          <cell r="B1592">
            <v>3181</v>
          </cell>
          <cell r="E1592">
            <v>4105</v>
          </cell>
          <cell r="F1592">
            <v>0.24652777777777801</v>
          </cell>
          <cell r="H1592">
            <v>7801</v>
          </cell>
          <cell r="I1592">
            <v>0.25624999999999998</v>
          </cell>
          <cell r="K1592">
            <v>5.7370000000000001</v>
          </cell>
          <cell r="P1592" t="str">
            <v>108.604</v>
          </cell>
          <cell r="Q1592" t="str">
            <v>F</v>
          </cell>
          <cell r="S1592" t="str">
            <v>LIEBER</v>
          </cell>
          <cell r="T1592" t="str">
            <v>ESZOB</v>
          </cell>
        </row>
        <row r="1593">
          <cell r="B1593">
            <v>3183</v>
          </cell>
          <cell r="E1593">
            <v>4105</v>
          </cell>
          <cell r="F1593">
            <v>0.26736111111111099</v>
          </cell>
          <cell r="H1593">
            <v>7801</v>
          </cell>
          <cell r="I1593">
            <v>0.27708333333333302</v>
          </cell>
          <cell r="K1593">
            <v>5.7370000000000001</v>
          </cell>
          <cell r="P1593" t="str">
            <v>108.606</v>
          </cell>
          <cell r="Q1593" t="str">
            <v>F</v>
          </cell>
          <cell r="S1593" t="str">
            <v>LIEBER</v>
          </cell>
          <cell r="T1593" t="str">
            <v>ESZOB</v>
          </cell>
        </row>
        <row r="1594">
          <cell r="B1594">
            <v>3185</v>
          </cell>
          <cell r="E1594">
            <v>4105</v>
          </cell>
          <cell r="F1594">
            <v>0.28819444444444403</v>
          </cell>
          <cell r="H1594">
            <v>7801</v>
          </cell>
          <cell r="I1594">
            <v>0.29861111111111105</v>
          </cell>
          <cell r="K1594">
            <v>5.7370000000000001</v>
          </cell>
          <cell r="P1594" t="str">
            <v>108.608</v>
          </cell>
          <cell r="Q1594" t="str">
            <v>F</v>
          </cell>
          <cell r="S1594" t="str">
            <v>LIEBER</v>
          </cell>
          <cell r="T1594" t="str">
            <v>ESZOB</v>
          </cell>
        </row>
        <row r="1595">
          <cell r="B1595">
            <v>3187</v>
          </cell>
          <cell r="E1595">
            <v>4105</v>
          </cell>
          <cell r="F1595">
            <v>0.30555555555555503</v>
          </cell>
          <cell r="H1595">
            <v>7801</v>
          </cell>
          <cell r="I1595">
            <v>0.31805555555555604</v>
          </cell>
          <cell r="K1595">
            <v>6.48</v>
          </cell>
          <cell r="P1595" t="str">
            <v>108.610</v>
          </cell>
          <cell r="Q1595" t="str">
            <v>F</v>
          </cell>
          <cell r="S1595" t="str">
            <v>LIEBER</v>
          </cell>
          <cell r="T1595" t="str">
            <v>ESZOB</v>
          </cell>
        </row>
        <row r="1596">
          <cell r="B1596">
            <v>3189</v>
          </cell>
          <cell r="E1596">
            <v>4105</v>
          </cell>
          <cell r="F1596">
            <v>0.32638888888888901</v>
          </cell>
          <cell r="H1596">
            <v>7801</v>
          </cell>
          <cell r="I1596">
            <v>0.33750000000000002</v>
          </cell>
          <cell r="K1596">
            <v>5.7370000000000001</v>
          </cell>
          <cell r="P1596" t="str">
            <v>108.612</v>
          </cell>
          <cell r="Q1596" t="str">
            <v>F</v>
          </cell>
          <cell r="S1596" t="str">
            <v>LIEBER</v>
          </cell>
          <cell r="T1596" t="str">
            <v>ESZOB</v>
          </cell>
        </row>
        <row r="1597">
          <cell r="B1597">
            <v>3191</v>
          </cell>
          <cell r="E1597">
            <v>4105</v>
          </cell>
          <cell r="F1597">
            <v>0.34722222222222204</v>
          </cell>
          <cell r="H1597">
            <v>7801</v>
          </cell>
          <cell r="I1597">
            <v>0.35972222222222205</v>
          </cell>
          <cell r="K1597">
            <v>6.48</v>
          </cell>
          <cell r="P1597" t="str">
            <v>108.614</v>
          </cell>
          <cell r="Q1597" t="str">
            <v>F</v>
          </cell>
          <cell r="S1597" t="str">
            <v>LIEBER</v>
          </cell>
          <cell r="T1597" t="str">
            <v>ESZOB</v>
          </cell>
        </row>
        <row r="1598">
          <cell r="B1598">
            <v>3193</v>
          </cell>
          <cell r="E1598">
            <v>4105</v>
          </cell>
          <cell r="F1598">
            <v>0.35763888888888901</v>
          </cell>
          <cell r="H1598">
            <v>7801</v>
          </cell>
          <cell r="I1598">
            <v>0.36875000000000002</v>
          </cell>
          <cell r="K1598">
            <v>5.7370000000000001</v>
          </cell>
          <cell r="P1598" t="str">
            <v>108.616</v>
          </cell>
          <cell r="Q1598" t="str">
            <v>F</v>
          </cell>
          <cell r="S1598" t="str">
            <v>LIEBER</v>
          </cell>
          <cell r="T1598" t="str">
            <v>ESZOB</v>
          </cell>
        </row>
        <row r="1599">
          <cell r="B1599">
            <v>3195</v>
          </cell>
          <cell r="E1599">
            <v>4105</v>
          </cell>
          <cell r="F1599">
            <v>0.36805555555555602</v>
          </cell>
          <cell r="H1599">
            <v>7801</v>
          </cell>
          <cell r="I1599">
            <v>0.37916666666666704</v>
          </cell>
          <cell r="K1599">
            <v>5.7370000000000001</v>
          </cell>
          <cell r="P1599" t="str">
            <v>108.618</v>
          </cell>
          <cell r="Q1599" t="str">
            <v>F</v>
          </cell>
          <cell r="S1599" t="str">
            <v>LIEBER</v>
          </cell>
          <cell r="T1599" t="str">
            <v>ESZOB</v>
          </cell>
        </row>
        <row r="1600">
          <cell r="B1600">
            <v>3197</v>
          </cell>
          <cell r="E1600">
            <v>4105</v>
          </cell>
          <cell r="F1600">
            <v>0.37847222222222204</v>
          </cell>
          <cell r="H1600">
            <v>7801</v>
          </cell>
          <cell r="I1600">
            <v>0.389583333333333</v>
          </cell>
          <cell r="K1600">
            <v>5.7370000000000001</v>
          </cell>
          <cell r="P1600" t="str">
            <v>108.620</v>
          </cell>
          <cell r="Q1600" t="str">
            <v>F</v>
          </cell>
          <cell r="S1600" t="str">
            <v>LIEBER</v>
          </cell>
          <cell r="T1600" t="str">
            <v>ESZOB</v>
          </cell>
        </row>
        <row r="1601">
          <cell r="B1601">
            <v>3199</v>
          </cell>
          <cell r="E1601">
            <v>4105</v>
          </cell>
          <cell r="F1601">
            <v>0.38888888888888901</v>
          </cell>
          <cell r="H1601">
            <v>7801</v>
          </cell>
          <cell r="I1601">
            <v>0.40138888888888902</v>
          </cell>
          <cell r="K1601">
            <v>6.48</v>
          </cell>
          <cell r="P1601" t="str">
            <v>108.622</v>
          </cell>
          <cell r="Q1601" t="str">
            <v>F</v>
          </cell>
          <cell r="S1601" t="str">
            <v>LIEBER</v>
          </cell>
          <cell r="T1601" t="str">
            <v>ESZOB</v>
          </cell>
        </row>
        <row r="1602">
          <cell r="B1602">
            <v>3201</v>
          </cell>
          <cell r="E1602">
            <v>4105</v>
          </cell>
          <cell r="F1602">
            <v>0.39930555555555602</v>
          </cell>
          <cell r="H1602">
            <v>7801</v>
          </cell>
          <cell r="I1602">
            <v>0.41041666666666704</v>
          </cell>
          <cell r="K1602">
            <v>5.7370000000000001</v>
          </cell>
          <cell r="P1602" t="str">
            <v>108.624</v>
          </cell>
          <cell r="Q1602" t="str">
            <v>F</v>
          </cell>
          <cell r="S1602" t="str">
            <v>LIEBER</v>
          </cell>
          <cell r="T1602" t="str">
            <v>ESZOB</v>
          </cell>
        </row>
        <row r="1603">
          <cell r="B1603">
            <v>3203</v>
          </cell>
          <cell r="E1603">
            <v>4105</v>
          </cell>
          <cell r="F1603">
            <v>0.40972222222222204</v>
          </cell>
          <cell r="H1603">
            <v>7801</v>
          </cell>
          <cell r="I1603">
            <v>0.42083333333333306</v>
          </cell>
          <cell r="K1603">
            <v>5.7370000000000001</v>
          </cell>
          <cell r="P1603" t="str">
            <v>108.626</v>
          </cell>
          <cell r="Q1603" t="str">
            <v>F</v>
          </cell>
          <cell r="S1603" t="str">
            <v>LIEBER</v>
          </cell>
          <cell r="T1603" t="str">
            <v>ESZOB</v>
          </cell>
        </row>
        <row r="1604">
          <cell r="B1604">
            <v>3205</v>
          </cell>
          <cell r="E1604">
            <v>4105</v>
          </cell>
          <cell r="F1604">
            <v>0.42013888888888901</v>
          </cell>
          <cell r="H1604">
            <v>7801</v>
          </cell>
          <cell r="I1604">
            <v>0.43125000000000002</v>
          </cell>
          <cell r="K1604">
            <v>5.7370000000000001</v>
          </cell>
          <cell r="P1604" t="str">
            <v>108.628</v>
          </cell>
          <cell r="Q1604" t="str">
            <v>F</v>
          </cell>
          <cell r="S1604" t="str">
            <v>LIEBER</v>
          </cell>
          <cell r="T1604" t="str">
            <v>ESZOB</v>
          </cell>
        </row>
        <row r="1605">
          <cell r="B1605">
            <v>3207</v>
          </cell>
          <cell r="E1605">
            <v>4105</v>
          </cell>
          <cell r="F1605">
            <v>0.43055555555555602</v>
          </cell>
          <cell r="H1605">
            <v>7801</v>
          </cell>
          <cell r="I1605">
            <v>0.44305555555555604</v>
          </cell>
          <cell r="K1605">
            <v>6.48</v>
          </cell>
          <cell r="P1605" t="str">
            <v>108.630</v>
          </cell>
          <cell r="Q1605" t="str">
            <v>F</v>
          </cell>
          <cell r="S1605" t="str">
            <v>LIEBER</v>
          </cell>
          <cell r="T1605" t="str">
            <v>ESZOB</v>
          </cell>
        </row>
        <row r="1606">
          <cell r="B1606">
            <v>3209</v>
          </cell>
          <cell r="E1606">
            <v>4105</v>
          </cell>
          <cell r="F1606">
            <v>0.44097222222222204</v>
          </cell>
          <cell r="H1606">
            <v>7801</v>
          </cell>
          <cell r="I1606">
            <v>0.45208333333333306</v>
          </cell>
          <cell r="K1606">
            <v>5.7370000000000001</v>
          </cell>
          <cell r="P1606" t="str">
            <v>108.632</v>
          </cell>
          <cell r="Q1606" t="str">
            <v>F</v>
          </cell>
          <cell r="S1606" t="str">
            <v>LIEBER</v>
          </cell>
          <cell r="T1606" t="str">
            <v>ESZOB</v>
          </cell>
        </row>
        <row r="1607">
          <cell r="B1607">
            <v>3211</v>
          </cell>
          <cell r="E1607">
            <v>4105</v>
          </cell>
          <cell r="F1607">
            <v>0.45138888888888906</v>
          </cell>
          <cell r="H1607">
            <v>7801</v>
          </cell>
          <cell r="I1607">
            <v>0.46250000000000002</v>
          </cell>
          <cell r="K1607">
            <v>5.7370000000000001</v>
          </cell>
          <cell r="P1607" t="str">
            <v>108.634</v>
          </cell>
          <cell r="Q1607" t="str">
            <v>F</v>
          </cell>
          <cell r="S1607" t="str">
            <v>LIEBER</v>
          </cell>
          <cell r="T1607" t="str">
            <v>ESZOB</v>
          </cell>
        </row>
        <row r="1608">
          <cell r="B1608">
            <v>3213</v>
          </cell>
          <cell r="E1608">
            <v>4105</v>
          </cell>
          <cell r="F1608">
            <v>0.46180555555555602</v>
          </cell>
          <cell r="H1608">
            <v>7801</v>
          </cell>
          <cell r="I1608">
            <v>0.47291666666666704</v>
          </cell>
          <cell r="K1608">
            <v>5.7370000000000001</v>
          </cell>
          <cell r="P1608" t="str">
            <v>108.636</v>
          </cell>
          <cell r="Q1608" t="str">
            <v>F</v>
          </cell>
          <cell r="S1608" t="str">
            <v>LIEBER</v>
          </cell>
          <cell r="T1608" t="str">
            <v>ESZOB</v>
          </cell>
        </row>
        <row r="1609">
          <cell r="B1609">
            <v>3215</v>
          </cell>
          <cell r="E1609">
            <v>4107</v>
          </cell>
          <cell r="F1609">
            <v>0.47013888888888905</v>
          </cell>
          <cell r="H1609">
            <v>7801</v>
          </cell>
          <cell r="I1609">
            <v>0.48472222222222205</v>
          </cell>
          <cell r="K1609">
            <v>7.7809999999999997</v>
          </cell>
          <cell r="P1609" t="str">
            <v>108.638</v>
          </cell>
          <cell r="Q1609" t="str">
            <v>F</v>
          </cell>
          <cell r="S1609" t="str">
            <v>DULKH</v>
          </cell>
          <cell r="T1609" t="str">
            <v>ESZOB</v>
          </cell>
        </row>
        <row r="1610">
          <cell r="B1610">
            <v>3217</v>
          </cell>
          <cell r="E1610">
            <v>4105</v>
          </cell>
          <cell r="F1610">
            <v>0.48263888888888906</v>
          </cell>
          <cell r="H1610">
            <v>7801</v>
          </cell>
          <cell r="I1610">
            <v>0.49375000000000002</v>
          </cell>
          <cell r="K1610">
            <v>5.7370000000000001</v>
          </cell>
          <cell r="P1610" t="str">
            <v>108.640</v>
          </cell>
          <cell r="Q1610" t="str">
            <v>F</v>
          </cell>
          <cell r="S1610" t="str">
            <v>LIEBER</v>
          </cell>
          <cell r="T1610" t="str">
            <v>ESZOB</v>
          </cell>
        </row>
        <row r="1611">
          <cell r="B1611">
            <v>3219</v>
          </cell>
          <cell r="E1611">
            <v>4105</v>
          </cell>
          <cell r="F1611">
            <v>0.49305555555555602</v>
          </cell>
          <cell r="H1611">
            <v>7801</v>
          </cell>
          <cell r="I1611">
            <v>0.50416666666666698</v>
          </cell>
          <cell r="K1611">
            <v>5.7370000000000001</v>
          </cell>
          <cell r="P1611" t="str">
            <v>108.642</v>
          </cell>
          <cell r="Q1611" t="str">
            <v>F</v>
          </cell>
          <cell r="S1611" t="str">
            <v>LIEBER</v>
          </cell>
          <cell r="T1611" t="str">
            <v>ESZOB</v>
          </cell>
        </row>
        <row r="1612">
          <cell r="B1612">
            <v>3221</v>
          </cell>
          <cell r="E1612">
            <v>4105</v>
          </cell>
          <cell r="F1612">
            <v>0.50347222222222199</v>
          </cell>
          <cell r="H1612">
            <v>7801</v>
          </cell>
          <cell r="I1612">
            <v>0.51458333333333306</v>
          </cell>
          <cell r="K1612">
            <v>5.7370000000000001</v>
          </cell>
          <cell r="P1612" t="str">
            <v>108.644</v>
          </cell>
          <cell r="Q1612" t="str">
            <v>F</v>
          </cell>
          <cell r="S1612" t="str">
            <v>LIEBER</v>
          </cell>
          <cell r="T1612" t="str">
            <v>ESZOB</v>
          </cell>
        </row>
        <row r="1613">
          <cell r="B1613">
            <v>3223</v>
          </cell>
          <cell r="E1613">
            <v>4107</v>
          </cell>
          <cell r="F1613">
            <v>0.51180555555555507</v>
          </cell>
          <cell r="H1613">
            <v>7801</v>
          </cell>
          <cell r="I1613">
            <v>0.52638888888888902</v>
          </cell>
          <cell r="K1613">
            <v>7.7809999999999997</v>
          </cell>
          <cell r="P1613" t="str">
            <v>108.646</v>
          </cell>
          <cell r="Q1613" t="str">
            <v>F</v>
          </cell>
          <cell r="S1613" t="str">
            <v>DULKH</v>
          </cell>
          <cell r="T1613" t="str">
            <v>ESZOB</v>
          </cell>
        </row>
        <row r="1614">
          <cell r="B1614">
            <v>3225</v>
          </cell>
          <cell r="E1614">
            <v>4105</v>
          </cell>
          <cell r="F1614">
            <v>0.52430555555555602</v>
          </cell>
          <cell r="H1614">
            <v>7801</v>
          </cell>
          <cell r="I1614">
            <v>0.5354166666666671</v>
          </cell>
          <cell r="K1614">
            <v>5.7370000000000001</v>
          </cell>
          <cell r="P1614" t="str">
            <v>108.648</v>
          </cell>
          <cell r="Q1614" t="str">
            <v>F</v>
          </cell>
          <cell r="S1614" t="str">
            <v>LIEBER</v>
          </cell>
          <cell r="T1614" t="str">
            <v>ESZOB</v>
          </cell>
        </row>
        <row r="1615">
          <cell r="B1615">
            <v>3227</v>
          </cell>
          <cell r="E1615">
            <v>4105</v>
          </cell>
          <cell r="F1615">
            <v>0.53472222222222199</v>
          </cell>
          <cell r="H1615">
            <v>7801</v>
          </cell>
          <cell r="I1615">
            <v>0.54583333333333306</v>
          </cell>
          <cell r="K1615">
            <v>5.7370000000000001</v>
          </cell>
          <cell r="P1615" t="str">
            <v>108.650</v>
          </cell>
          <cell r="Q1615" t="str">
            <v>F</v>
          </cell>
          <cell r="S1615" t="str">
            <v>LIEBER</v>
          </cell>
          <cell r="T1615" t="str">
            <v>ESZOB</v>
          </cell>
        </row>
        <row r="1616">
          <cell r="B1616">
            <v>3229</v>
          </cell>
          <cell r="E1616">
            <v>4105</v>
          </cell>
          <cell r="F1616">
            <v>0.54513888888888906</v>
          </cell>
          <cell r="H1616">
            <v>7801</v>
          </cell>
          <cell r="I1616">
            <v>0.55625000000000002</v>
          </cell>
          <cell r="K1616">
            <v>5.7370000000000001</v>
          </cell>
          <cell r="P1616" t="str">
            <v>108.652</v>
          </cell>
          <cell r="Q1616" t="str">
            <v>F</v>
          </cell>
          <cell r="S1616" t="str">
            <v>LIEBER</v>
          </cell>
          <cell r="T1616" t="str">
            <v>ESZOB</v>
          </cell>
        </row>
        <row r="1617">
          <cell r="B1617">
            <v>3231</v>
          </cell>
          <cell r="E1617">
            <v>4107</v>
          </cell>
          <cell r="F1617">
            <v>0.55347222222222203</v>
          </cell>
          <cell r="H1617">
            <v>7801</v>
          </cell>
          <cell r="I1617">
            <v>0.56805555555555609</v>
          </cell>
          <cell r="K1617">
            <v>7.7809999999999997</v>
          </cell>
          <cell r="P1617" t="str">
            <v>108.654</v>
          </cell>
          <cell r="Q1617" t="str">
            <v>F</v>
          </cell>
          <cell r="S1617" t="str">
            <v>DULKH</v>
          </cell>
          <cell r="T1617" t="str">
            <v>ESZOB</v>
          </cell>
        </row>
        <row r="1618">
          <cell r="B1618">
            <v>3233</v>
          </cell>
          <cell r="E1618">
            <v>4105</v>
          </cell>
          <cell r="F1618">
            <v>0.5659722222222221</v>
          </cell>
          <cell r="H1618">
            <v>7801</v>
          </cell>
          <cell r="I1618">
            <v>0.57708333333333306</v>
          </cell>
          <cell r="K1618">
            <v>5.7370000000000001</v>
          </cell>
          <cell r="P1618" t="str">
            <v>108.656</v>
          </cell>
          <cell r="Q1618" t="str">
            <v>F</v>
          </cell>
          <cell r="S1618" t="str">
            <v>LIEBER</v>
          </cell>
          <cell r="T1618" t="str">
            <v>ESZOB</v>
          </cell>
        </row>
        <row r="1619">
          <cell r="B1619">
            <v>3235</v>
          </cell>
          <cell r="E1619">
            <v>4105</v>
          </cell>
          <cell r="F1619">
            <v>0.57638888888888906</v>
          </cell>
          <cell r="H1619">
            <v>7801</v>
          </cell>
          <cell r="I1619">
            <v>0.58750000000000002</v>
          </cell>
          <cell r="K1619">
            <v>5.7370000000000001</v>
          </cell>
          <cell r="P1619" t="str">
            <v>108.658</v>
          </cell>
          <cell r="Q1619" t="str">
            <v>F</v>
          </cell>
          <cell r="S1619" t="str">
            <v>LIEBER</v>
          </cell>
          <cell r="T1619" t="str">
            <v>ESZOB</v>
          </cell>
        </row>
        <row r="1620">
          <cell r="B1620">
            <v>3237</v>
          </cell>
          <cell r="E1620">
            <v>4105</v>
          </cell>
          <cell r="F1620">
            <v>0.58680555555555602</v>
          </cell>
          <cell r="H1620">
            <v>7801</v>
          </cell>
          <cell r="I1620">
            <v>0.5979166666666671</v>
          </cell>
          <cell r="K1620">
            <v>5.7370000000000001</v>
          </cell>
          <cell r="P1620" t="str">
            <v>108.660</v>
          </cell>
          <cell r="Q1620" t="str">
            <v>F</v>
          </cell>
          <cell r="S1620" t="str">
            <v>LIEBER</v>
          </cell>
          <cell r="T1620" t="str">
            <v>ESZOB</v>
          </cell>
        </row>
        <row r="1621">
          <cell r="B1621">
            <v>3239</v>
          </cell>
          <cell r="E1621">
            <v>4107</v>
          </cell>
          <cell r="F1621">
            <v>0.59513888888888899</v>
          </cell>
          <cell r="H1621">
            <v>7801</v>
          </cell>
          <cell r="I1621">
            <v>0.60972222222222205</v>
          </cell>
          <cell r="K1621">
            <v>7.7809999999999997</v>
          </cell>
          <cell r="P1621" t="str">
            <v>108.662</v>
          </cell>
          <cell r="Q1621" t="str">
            <v>F</v>
          </cell>
          <cell r="S1621" t="str">
            <v>DULKH</v>
          </cell>
          <cell r="T1621" t="str">
            <v>ESZOB</v>
          </cell>
        </row>
        <row r="1622">
          <cell r="B1622">
            <v>3241</v>
          </cell>
          <cell r="E1622">
            <v>4105</v>
          </cell>
          <cell r="F1622">
            <v>0.60763888888888906</v>
          </cell>
          <cell r="H1622">
            <v>7801</v>
          </cell>
          <cell r="I1622">
            <v>0.61875000000000002</v>
          </cell>
          <cell r="K1622">
            <v>5.7370000000000001</v>
          </cell>
          <cell r="P1622" t="str">
            <v>108.664</v>
          </cell>
          <cell r="Q1622" t="str">
            <v>F</v>
          </cell>
          <cell r="S1622" t="str">
            <v>LIEBER</v>
          </cell>
          <cell r="T1622" t="str">
            <v>ESZOB</v>
          </cell>
        </row>
        <row r="1623">
          <cell r="B1623">
            <v>3243</v>
          </cell>
          <cell r="E1623">
            <v>4105</v>
          </cell>
          <cell r="F1623">
            <v>0.61597222222222203</v>
          </cell>
          <cell r="H1623">
            <v>7801</v>
          </cell>
          <cell r="I1623">
            <v>0.6270833333333331</v>
          </cell>
          <cell r="K1623">
            <v>5.7370000000000001</v>
          </cell>
          <cell r="P1623" t="str">
            <v>108.666</v>
          </cell>
          <cell r="Q1623" t="str">
            <v>F</v>
          </cell>
          <cell r="S1623" t="str">
            <v>LIEBER</v>
          </cell>
          <cell r="T1623" t="str">
            <v>ESZOB</v>
          </cell>
        </row>
        <row r="1624">
          <cell r="B1624">
            <v>3245</v>
          </cell>
          <cell r="E1624">
            <v>4105</v>
          </cell>
          <cell r="F1624">
            <v>0.62638888888888899</v>
          </cell>
          <cell r="H1624">
            <v>7801</v>
          </cell>
          <cell r="I1624">
            <v>0.63749999999999996</v>
          </cell>
          <cell r="K1624">
            <v>5.7370000000000001</v>
          </cell>
          <cell r="P1624" t="str">
            <v>108.668</v>
          </cell>
          <cell r="Q1624" t="str">
            <v>F</v>
          </cell>
          <cell r="S1624" t="str">
            <v>LIEBER</v>
          </cell>
          <cell r="T1624" t="str">
            <v>ESZOB</v>
          </cell>
        </row>
        <row r="1625">
          <cell r="B1625">
            <v>3247</v>
          </cell>
          <cell r="E1625">
            <v>4105</v>
          </cell>
          <cell r="F1625">
            <v>0.63680555555555507</v>
          </cell>
          <cell r="H1625">
            <v>7801</v>
          </cell>
          <cell r="I1625">
            <v>0.64930555555555602</v>
          </cell>
          <cell r="K1625">
            <v>6.48</v>
          </cell>
          <cell r="P1625" t="str">
            <v>108.670</v>
          </cell>
          <cell r="Q1625" t="str">
            <v>F</v>
          </cell>
          <cell r="S1625" t="str">
            <v>LIEBER</v>
          </cell>
          <cell r="T1625" t="str">
            <v>ESZOB</v>
          </cell>
        </row>
        <row r="1626">
          <cell r="B1626">
            <v>3249</v>
          </cell>
          <cell r="E1626">
            <v>4105</v>
          </cell>
          <cell r="F1626">
            <v>0.64722222222222203</v>
          </cell>
          <cell r="H1626">
            <v>7801</v>
          </cell>
          <cell r="I1626">
            <v>0.6583333333333331</v>
          </cell>
          <cell r="K1626">
            <v>5.7370000000000001</v>
          </cell>
          <cell r="P1626" t="str">
            <v>108.672</v>
          </cell>
          <cell r="Q1626" t="str">
            <v>F</v>
          </cell>
          <cell r="S1626" t="str">
            <v>LIEBER</v>
          </cell>
          <cell r="T1626" t="str">
            <v>ESZOB</v>
          </cell>
        </row>
        <row r="1627">
          <cell r="B1627">
            <v>3251</v>
          </cell>
          <cell r="E1627">
            <v>4105</v>
          </cell>
          <cell r="F1627">
            <v>0.65763888888888911</v>
          </cell>
          <cell r="H1627">
            <v>7801</v>
          </cell>
          <cell r="I1627">
            <v>0.66874999999999996</v>
          </cell>
          <cell r="K1627">
            <v>5.7370000000000001</v>
          </cell>
          <cell r="P1627" t="str">
            <v>108.674</v>
          </cell>
          <cell r="Q1627" t="str">
            <v>F</v>
          </cell>
          <cell r="S1627" t="str">
            <v>LIEBER</v>
          </cell>
          <cell r="T1627" t="str">
            <v>ESZOB</v>
          </cell>
        </row>
        <row r="1628">
          <cell r="B1628">
            <v>3253</v>
          </cell>
          <cell r="E1628">
            <v>4105</v>
          </cell>
          <cell r="F1628">
            <v>0.66805555555555607</v>
          </cell>
          <cell r="H1628">
            <v>7801</v>
          </cell>
          <cell r="I1628">
            <v>0.67916666666666703</v>
          </cell>
          <cell r="K1628">
            <v>5.7370000000000001</v>
          </cell>
          <cell r="P1628" t="str">
            <v>108.676</v>
          </cell>
          <cell r="Q1628" t="str">
            <v>F</v>
          </cell>
          <cell r="S1628" t="str">
            <v>LIEBER</v>
          </cell>
          <cell r="T1628" t="str">
            <v>ESZOB</v>
          </cell>
        </row>
        <row r="1629">
          <cell r="B1629">
            <v>3255</v>
          </cell>
          <cell r="E1629">
            <v>4107</v>
          </cell>
          <cell r="F1629">
            <v>0.67638888888888904</v>
          </cell>
          <cell r="H1629">
            <v>7801</v>
          </cell>
          <cell r="I1629">
            <v>0.6909722222222221</v>
          </cell>
          <cell r="K1629">
            <v>7.7809999999999997</v>
          </cell>
          <cell r="P1629" t="str">
            <v>108.678</v>
          </cell>
          <cell r="Q1629" t="str">
            <v>F</v>
          </cell>
          <cell r="S1629" t="str">
            <v>DULKH</v>
          </cell>
          <cell r="T1629" t="str">
            <v>ESZOB</v>
          </cell>
        </row>
        <row r="1630">
          <cell r="B1630">
            <v>3257</v>
          </cell>
          <cell r="E1630">
            <v>4105</v>
          </cell>
          <cell r="F1630">
            <v>0.69930555555555607</v>
          </cell>
          <cell r="H1630">
            <v>7801</v>
          </cell>
          <cell r="I1630">
            <v>0.71041666666666703</v>
          </cell>
          <cell r="K1630">
            <v>5.7370000000000001</v>
          </cell>
          <cell r="P1630" t="str">
            <v>108.680</v>
          </cell>
          <cell r="Q1630" t="str">
            <v>F</v>
          </cell>
          <cell r="S1630" t="str">
            <v>LIEBER</v>
          </cell>
          <cell r="T1630" t="str">
            <v>ESZOB</v>
          </cell>
        </row>
        <row r="1631">
          <cell r="B1631">
            <v>3259</v>
          </cell>
          <cell r="E1631">
            <v>4105</v>
          </cell>
          <cell r="F1631">
            <v>0.72013888888888911</v>
          </cell>
          <cell r="H1631">
            <v>7801</v>
          </cell>
          <cell r="I1631">
            <v>0.73263888888888906</v>
          </cell>
          <cell r="K1631">
            <v>6.48</v>
          </cell>
          <cell r="P1631" t="str">
            <v>108.682</v>
          </cell>
          <cell r="Q1631" t="str">
            <v>F</v>
          </cell>
          <cell r="S1631" t="str">
            <v>LIEBER</v>
          </cell>
          <cell r="T1631" t="str">
            <v>ESZOB</v>
          </cell>
        </row>
        <row r="1632">
          <cell r="B1632">
            <v>3261</v>
          </cell>
          <cell r="E1632">
            <v>4105</v>
          </cell>
          <cell r="F1632">
            <v>0.74097222222222203</v>
          </cell>
          <cell r="H1632">
            <v>7801</v>
          </cell>
          <cell r="I1632">
            <v>0.7520833333333331</v>
          </cell>
          <cell r="K1632">
            <v>5.7370000000000001</v>
          </cell>
          <cell r="P1632" t="str">
            <v>108.684</v>
          </cell>
          <cell r="Q1632" t="str">
            <v>F</v>
          </cell>
          <cell r="S1632" t="str">
            <v>LIEBER</v>
          </cell>
          <cell r="T1632" t="str">
            <v>ESZOB</v>
          </cell>
        </row>
        <row r="1633">
          <cell r="B1633">
            <v>3263</v>
          </cell>
          <cell r="E1633">
            <v>4107</v>
          </cell>
          <cell r="F1633">
            <v>0.75972222222222208</v>
          </cell>
          <cell r="H1633">
            <v>7801</v>
          </cell>
          <cell r="I1633">
            <v>0.77430555555555503</v>
          </cell>
          <cell r="K1633">
            <v>7.7809999999999997</v>
          </cell>
          <cell r="P1633" t="str">
            <v>108.686</v>
          </cell>
          <cell r="Q1633" t="str">
            <v>F</v>
          </cell>
          <cell r="S1633" t="str">
            <v>DULKH</v>
          </cell>
          <cell r="T1633" t="str">
            <v>ESZOB</v>
          </cell>
        </row>
        <row r="1634">
          <cell r="B1634">
            <v>3265</v>
          </cell>
          <cell r="E1634">
            <v>4105</v>
          </cell>
          <cell r="F1634">
            <v>0.78263888888888911</v>
          </cell>
          <cell r="H1634">
            <v>7801</v>
          </cell>
          <cell r="I1634">
            <v>0.79374999999999996</v>
          </cell>
          <cell r="K1634">
            <v>5.7370000000000001</v>
          </cell>
          <cell r="P1634" t="str">
            <v>108.688</v>
          </cell>
          <cell r="Q1634" t="str">
            <v>F</v>
          </cell>
          <cell r="S1634" t="str">
            <v>LIEBER</v>
          </cell>
          <cell r="T1634" t="str">
            <v>ESZOB</v>
          </cell>
        </row>
        <row r="1635">
          <cell r="B1635">
            <v>3267</v>
          </cell>
          <cell r="E1635">
            <v>4105</v>
          </cell>
          <cell r="F1635">
            <v>0.80347222222222203</v>
          </cell>
          <cell r="H1635">
            <v>7801</v>
          </cell>
          <cell r="I1635">
            <v>0.8159722222222221</v>
          </cell>
          <cell r="K1635">
            <v>6.48</v>
          </cell>
          <cell r="P1635" t="str">
            <v>108.690</v>
          </cell>
          <cell r="Q1635" t="str">
            <v>F</v>
          </cell>
          <cell r="S1635" t="str">
            <v>LIEBER</v>
          </cell>
          <cell r="T1635" t="str">
            <v>ESZOB</v>
          </cell>
        </row>
        <row r="1636">
          <cell r="B1636">
            <v>3269</v>
          </cell>
          <cell r="E1636">
            <v>4107</v>
          </cell>
          <cell r="F1636">
            <v>0.84305555555555611</v>
          </cell>
          <cell r="H1636">
            <v>7801</v>
          </cell>
          <cell r="I1636">
            <v>0.85763888888888906</v>
          </cell>
          <cell r="K1636">
            <v>7.7809999999999997</v>
          </cell>
          <cell r="P1636" t="str">
            <v>108.692</v>
          </cell>
          <cell r="Q1636" t="str">
            <v>F</v>
          </cell>
          <cell r="S1636" t="str">
            <v>DULKH</v>
          </cell>
          <cell r="T1636" t="str">
            <v>ESZOB</v>
          </cell>
        </row>
        <row r="1637">
          <cell r="B1637">
            <v>3271</v>
          </cell>
          <cell r="E1637">
            <v>4105</v>
          </cell>
          <cell r="F1637">
            <v>0.86597222222222203</v>
          </cell>
          <cell r="H1637">
            <v>7801</v>
          </cell>
          <cell r="I1637">
            <v>0.8770833333333331</v>
          </cell>
          <cell r="K1637">
            <v>5.7370000000000001</v>
          </cell>
          <cell r="P1637" t="str">
            <v>108.694</v>
          </cell>
          <cell r="Q1637" t="str">
            <v>F</v>
          </cell>
          <cell r="S1637" t="str">
            <v>LIEBER</v>
          </cell>
          <cell r="T1637" t="str">
            <v>ESZOB</v>
          </cell>
        </row>
        <row r="1638">
          <cell r="B1638">
            <v>3273</v>
          </cell>
          <cell r="E1638">
            <v>4105</v>
          </cell>
          <cell r="F1638">
            <v>0.88680555555555607</v>
          </cell>
          <cell r="H1638">
            <v>7801</v>
          </cell>
          <cell r="I1638">
            <v>0.89930555555555503</v>
          </cell>
          <cell r="K1638">
            <v>6.48</v>
          </cell>
          <cell r="P1638" t="str">
            <v>108.696</v>
          </cell>
          <cell r="Q1638" t="str">
            <v>F</v>
          </cell>
          <cell r="S1638" t="str">
            <v>LIEBER</v>
          </cell>
          <cell r="T1638" t="str">
            <v>ESZOB</v>
          </cell>
        </row>
        <row r="1639">
          <cell r="B1639">
            <v>3275</v>
          </cell>
          <cell r="E1639">
            <v>4105</v>
          </cell>
          <cell r="F1639">
            <v>0.90138888888888902</v>
          </cell>
          <cell r="H1639">
            <v>7801</v>
          </cell>
          <cell r="I1639">
            <v>0.91111111111111109</v>
          </cell>
          <cell r="K1639">
            <v>5.7370000000000001</v>
          </cell>
          <cell r="P1639" t="str">
            <v>108.698</v>
          </cell>
          <cell r="Q1639" t="str">
            <v>F</v>
          </cell>
          <cell r="S1639" t="str">
            <v>LIEBER</v>
          </cell>
          <cell r="T1639" t="str">
            <v>ESZOB</v>
          </cell>
        </row>
        <row r="1640">
          <cell r="B1640">
            <v>3277</v>
          </cell>
          <cell r="E1640">
            <v>4105</v>
          </cell>
          <cell r="F1640">
            <v>0.92222222222222205</v>
          </cell>
          <cell r="H1640">
            <v>7801</v>
          </cell>
          <cell r="I1640">
            <v>0.93194444444444402</v>
          </cell>
          <cell r="K1640">
            <v>5.7370000000000001</v>
          </cell>
          <cell r="P1640" t="str">
            <v>108.700</v>
          </cell>
          <cell r="Q1640" t="str">
            <v>F</v>
          </cell>
          <cell r="S1640" t="str">
            <v>LIEBER</v>
          </cell>
          <cell r="T1640" t="str">
            <v>ESZOB</v>
          </cell>
        </row>
        <row r="1641">
          <cell r="B1641">
            <v>3279</v>
          </cell>
          <cell r="E1641">
            <v>4105</v>
          </cell>
          <cell r="F1641">
            <v>0.33541666666666703</v>
          </cell>
          <cell r="H1641">
            <v>7801</v>
          </cell>
          <cell r="I1641">
            <v>0.34652777777777805</v>
          </cell>
          <cell r="K1641">
            <v>6.48</v>
          </cell>
          <cell r="P1641" t="str">
            <v>108.702</v>
          </cell>
          <cell r="Q1641" t="str">
            <v>F</v>
          </cell>
          <cell r="S1641" t="str">
            <v>LIEBER</v>
          </cell>
          <cell r="T1641" t="str">
            <v>ESZOB</v>
          </cell>
        </row>
        <row r="1642">
          <cell r="B1642">
            <v>3281</v>
          </cell>
          <cell r="E1642">
            <v>4105</v>
          </cell>
          <cell r="F1642">
            <v>0.94305555555555609</v>
          </cell>
          <cell r="H1642">
            <v>7801</v>
          </cell>
          <cell r="I1642">
            <v>0.95277777777777806</v>
          </cell>
          <cell r="K1642">
            <v>5.7370000000000001</v>
          </cell>
          <cell r="P1642" t="str">
            <v>108.702</v>
          </cell>
          <cell r="Q1642" t="str">
            <v>F</v>
          </cell>
          <cell r="S1642" t="str">
            <v>LIEBER</v>
          </cell>
          <cell r="T1642" t="str">
            <v>ESZOB</v>
          </cell>
        </row>
        <row r="1643">
          <cell r="B1643">
            <v>3283</v>
          </cell>
          <cell r="E1643">
            <v>4107</v>
          </cell>
          <cell r="F1643">
            <v>0.38333333333333303</v>
          </cell>
          <cell r="H1643">
            <v>7801</v>
          </cell>
          <cell r="I1643">
            <v>0.39583333333333304</v>
          </cell>
          <cell r="K1643">
            <v>7.7809999999999997</v>
          </cell>
          <cell r="P1643" t="str">
            <v>108.704</v>
          </cell>
          <cell r="Q1643" t="str">
            <v>F</v>
          </cell>
          <cell r="S1643" t="str">
            <v>DULKH</v>
          </cell>
          <cell r="T1643" t="str">
            <v>ESZOB</v>
          </cell>
        </row>
        <row r="1644">
          <cell r="B1644">
            <v>3285</v>
          </cell>
          <cell r="E1644">
            <v>4105</v>
          </cell>
          <cell r="F1644">
            <v>0.96388888888888913</v>
          </cell>
          <cell r="H1644">
            <v>7801</v>
          </cell>
          <cell r="I1644">
            <v>0.97361111111111109</v>
          </cell>
          <cell r="K1644">
            <v>5.7370000000000001</v>
          </cell>
          <cell r="P1644" t="str">
            <v>108.704</v>
          </cell>
          <cell r="Q1644" t="str">
            <v>F</v>
          </cell>
          <cell r="S1644" t="str">
            <v>LIEBER</v>
          </cell>
          <cell r="T1644" t="str">
            <v>ESZOB</v>
          </cell>
        </row>
        <row r="1645">
          <cell r="B1645">
            <v>3287</v>
          </cell>
          <cell r="E1645">
            <v>4105</v>
          </cell>
          <cell r="F1645">
            <v>0.41249999999999998</v>
          </cell>
          <cell r="H1645">
            <v>7801</v>
          </cell>
          <cell r="I1645">
            <v>0.42222222222222205</v>
          </cell>
          <cell r="K1645">
            <v>5.7370000000000001</v>
          </cell>
          <cell r="P1645" t="str">
            <v>108.706</v>
          </cell>
          <cell r="Q1645" t="str">
            <v>F</v>
          </cell>
          <cell r="S1645" t="str">
            <v>LIEBER</v>
          </cell>
          <cell r="T1645" t="str">
            <v>ESZOB</v>
          </cell>
        </row>
        <row r="1646">
          <cell r="B1646">
            <v>3289</v>
          </cell>
          <cell r="E1646">
            <v>4105</v>
          </cell>
          <cell r="F1646">
            <v>1.0055555555555555</v>
          </cell>
          <cell r="H1646">
            <v>7801</v>
          </cell>
          <cell r="I1646">
            <v>1.0152777777777777</v>
          </cell>
          <cell r="K1646">
            <v>5.7370000000000001</v>
          </cell>
          <cell r="P1646" t="str">
            <v>108.706</v>
          </cell>
          <cell r="Q1646" t="str">
            <v>F</v>
          </cell>
          <cell r="S1646" t="str">
            <v>LIEBER</v>
          </cell>
          <cell r="T1646" t="str">
            <v>ESZOB</v>
          </cell>
        </row>
        <row r="1647">
          <cell r="B1647">
            <v>3291</v>
          </cell>
          <cell r="E1647">
            <v>4105</v>
          </cell>
          <cell r="F1647">
            <v>0.44027777777777805</v>
          </cell>
          <cell r="H1647">
            <v>7801</v>
          </cell>
          <cell r="I1647">
            <v>0.45</v>
          </cell>
          <cell r="K1647">
            <v>5.7370000000000001</v>
          </cell>
          <cell r="P1647" t="str">
            <v>108.708</v>
          </cell>
          <cell r="Q1647" t="str">
            <v>F</v>
          </cell>
          <cell r="S1647" t="str">
            <v>LIEBER</v>
          </cell>
          <cell r="T1647" t="str">
            <v>ESZOB</v>
          </cell>
        </row>
        <row r="1648">
          <cell r="B1648">
            <v>3293</v>
          </cell>
          <cell r="E1648">
            <v>4105</v>
          </cell>
          <cell r="F1648">
            <v>0.45416666666666705</v>
          </cell>
          <cell r="H1648">
            <v>7801</v>
          </cell>
          <cell r="I1648">
            <v>0.46388888888888902</v>
          </cell>
          <cell r="K1648">
            <v>5.7370000000000001</v>
          </cell>
          <cell r="P1648" t="str">
            <v>108.710</v>
          </cell>
          <cell r="Q1648" t="str">
            <v>F</v>
          </cell>
          <cell r="S1648" t="str">
            <v>LIEBER</v>
          </cell>
          <cell r="T1648" t="str">
            <v>ESZOB</v>
          </cell>
        </row>
        <row r="1649">
          <cell r="B1649">
            <v>3295</v>
          </cell>
          <cell r="E1649">
            <v>4107</v>
          </cell>
          <cell r="F1649">
            <v>0.46666666666666706</v>
          </cell>
          <cell r="H1649">
            <v>7801</v>
          </cell>
          <cell r="I1649">
            <v>0.47916666666666702</v>
          </cell>
          <cell r="K1649">
            <v>7.7809999999999997</v>
          </cell>
          <cell r="P1649" t="str">
            <v>108.712</v>
          </cell>
          <cell r="Q1649" t="str">
            <v>F</v>
          </cell>
          <cell r="S1649" t="str">
            <v>DULKH</v>
          </cell>
          <cell r="T1649" t="str">
            <v>ESZOB</v>
          </cell>
        </row>
        <row r="1650">
          <cell r="B1650">
            <v>3297</v>
          </cell>
          <cell r="E1650">
            <v>4105</v>
          </cell>
          <cell r="F1650">
            <v>0.48194444444444406</v>
          </cell>
          <cell r="H1650">
            <v>7801</v>
          </cell>
          <cell r="I1650">
            <v>0.49166666666666703</v>
          </cell>
          <cell r="K1650">
            <v>5.7370000000000001</v>
          </cell>
          <cell r="P1650" t="str">
            <v>108.714</v>
          </cell>
          <cell r="Q1650" t="str">
            <v>F</v>
          </cell>
          <cell r="S1650" t="str">
            <v>LIEBER</v>
          </cell>
          <cell r="T1650" t="str">
            <v>ESZOB</v>
          </cell>
        </row>
        <row r="1651">
          <cell r="B1651">
            <v>3299</v>
          </cell>
          <cell r="E1651">
            <v>4105</v>
          </cell>
          <cell r="F1651">
            <v>0.49583333333333302</v>
          </cell>
          <cell r="H1651">
            <v>7801</v>
          </cell>
          <cell r="I1651">
            <v>0.50555555555555609</v>
          </cell>
          <cell r="K1651">
            <v>5.7370000000000001</v>
          </cell>
          <cell r="P1651" t="str">
            <v>108.716</v>
          </cell>
          <cell r="Q1651" t="str">
            <v>F</v>
          </cell>
          <cell r="S1651" t="str">
            <v>LIEBER</v>
          </cell>
          <cell r="T1651" t="str">
            <v>ESZOB</v>
          </cell>
        </row>
        <row r="1652">
          <cell r="B1652">
            <v>3301</v>
          </cell>
          <cell r="E1652">
            <v>4107</v>
          </cell>
          <cell r="F1652">
            <v>0.50833333333333308</v>
          </cell>
          <cell r="H1652">
            <v>7801</v>
          </cell>
          <cell r="I1652">
            <v>0.52083333333333304</v>
          </cell>
          <cell r="K1652">
            <v>7.7809999999999997</v>
          </cell>
          <cell r="P1652" t="str">
            <v>108.718</v>
          </cell>
          <cell r="Q1652" t="str">
            <v>F</v>
          </cell>
          <cell r="S1652" t="str">
            <v>DULKH</v>
          </cell>
          <cell r="T1652" t="str">
            <v>ESZOB</v>
          </cell>
        </row>
        <row r="1653">
          <cell r="B1653">
            <v>3303</v>
          </cell>
          <cell r="E1653">
            <v>4105</v>
          </cell>
          <cell r="F1653">
            <v>0.52361111111111103</v>
          </cell>
          <cell r="H1653">
            <v>7801</v>
          </cell>
          <cell r="I1653">
            <v>0.53333333333333299</v>
          </cell>
          <cell r="K1653">
            <v>5.7370000000000001</v>
          </cell>
          <cell r="P1653" t="str">
            <v>108.720</v>
          </cell>
          <cell r="Q1653" t="str">
            <v>F</v>
          </cell>
          <cell r="S1653" t="str">
            <v>LIEBER</v>
          </cell>
          <cell r="T1653" t="str">
            <v>ESZOB</v>
          </cell>
        </row>
        <row r="1654">
          <cell r="B1654">
            <v>3305</v>
          </cell>
          <cell r="E1654">
            <v>4105</v>
          </cell>
          <cell r="F1654">
            <v>0.53749999999999998</v>
          </cell>
          <cell r="H1654">
            <v>7801</v>
          </cell>
          <cell r="I1654">
            <v>0.54722222222222205</v>
          </cell>
          <cell r="K1654">
            <v>5.7370000000000001</v>
          </cell>
          <cell r="P1654" t="str">
            <v>108.722</v>
          </cell>
          <cell r="Q1654" t="str">
            <v>F</v>
          </cell>
          <cell r="S1654" t="str">
            <v>LIEBER</v>
          </cell>
          <cell r="T1654" t="str">
            <v>ESZOB</v>
          </cell>
        </row>
        <row r="1655">
          <cell r="B1655">
            <v>3307</v>
          </cell>
          <cell r="E1655">
            <v>4107</v>
          </cell>
          <cell r="F1655">
            <v>0.55000000000000004</v>
          </cell>
          <cell r="H1655">
            <v>7801</v>
          </cell>
          <cell r="I1655">
            <v>0.5625</v>
          </cell>
          <cell r="K1655">
            <v>7.7809999999999997</v>
          </cell>
          <cell r="P1655" t="str">
            <v>108.724</v>
          </cell>
          <cell r="Q1655" t="str">
            <v>F</v>
          </cell>
          <cell r="S1655" t="str">
            <v>DULKH</v>
          </cell>
          <cell r="T1655" t="str">
            <v>ESZOB</v>
          </cell>
        </row>
        <row r="1656">
          <cell r="B1656">
            <v>3309</v>
          </cell>
          <cell r="E1656">
            <v>4105</v>
          </cell>
          <cell r="F1656">
            <v>0.56527777777777799</v>
          </cell>
          <cell r="H1656">
            <v>7801</v>
          </cell>
          <cell r="I1656">
            <v>0.57499999999999996</v>
          </cell>
          <cell r="K1656">
            <v>5.7370000000000001</v>
          </cell>
          <cell r="P1656" t="str">
            <v>108.726</v>
          </cell>
          <cell r="Q1656" t="str">
            <v>F</v>
          </cell>
          <cell r="S1656" t="str">
            <v>LIEBER</v>
          </cell>
          <cell r="T1656" t="str">
            <v>ESZOB</v>
          </cell>
        </row>
        <row r="1657">
          <cell r="B1657">
            <v>3311</v>
          </cell>
          <cell r="E1657">
            <v>4105</v>
          </cell>
          <cell r="F1657">
            <v>0.57916666666666705</v>
          </cell>
          <cell r="H1657">
            <v>7801</v>
          </cell>
          <cell r="I1657">
            <v>0.58888888888888902</v>
          </cell>
          <cell r="K1657">
            <v>5.7370000000000001</v>
          </cell>
          <cell r="P1657" t="str">
            <v>108.728</v>
          </cell>
          <cell r="Q1657" t="str">
            <v>F</v>
          </cell>
          <cell r="S1657" t="str">
            <v>LIEBER</v>
          </cell>
          <cell r="T1657" t="str">
            <v>ESZOB</v>
          </cell>
        </row>
        <row r="1658">
          <cell r="B1658">
            <v>3313</v>
          </cell>
          <cell r="E1658">
            <v>4107</v>
          </cell>
          <cell r="F1658">
            <v>0.59166666666666701</v>
          </cell>
          <cell r="H1658">
            <v>7801</v>
          </cell>
          <cell r="I1658">
            <v>0.60416666666666707</v>
          </cell>
          <cell r="K1658">
            <v>7.7809999999999997</v>
          </cell>
          <cell r="P1658" t="str">
            <v>108.730</v>
          </cell>
          <cell r="Q1658" t="str">
            <v>F</v>
          </cell>
          <cell r="S1658" t="str">
            <v>DULKH</v>
          </cell>
          <cell r="T1658" t="str">
            <v>ESZOB</v>
          </cell>
        </row>
        <row r="1659">
          <cell r="B1659">
            <v>3315</v>
          </cell>
          <cell r="E1659">
            <v>4105</v>
          </cell>
          <cell r="F1659">
            <v>0.60694444444444406</v>
          </cell>
          <cell r="H1659">
            <v>7801</v>
          </cell>
          <cell r="I1659">
            <v>0.61666666666666703</v>
          </cell>
          <cell r="K1659">
            <v>5.7370000000000001</v>
          </cell>
          <cell r="P1659" t="str">
            <v>108.732</v>
          </cell>
          <cell r="Q1659" t="str">
            <v>F</v>
          </cell>
          <cell r="S1659" t="str">
            <v>LIEBER</v>
          </cell>
          <cell r="T1659" t="str">
            <v>ESZOB</v>
          </cell>
        </row>
        <row r="1660">
          <cell r="B1660">
            <v>3317</v>
          </cell>
          <cell r="E1660">
            <v>4105</v>
          </cell>
          <cell r="F1660">
            <v>0.62083333333333302</v>
          </cell>
          <cell r="H1660">
            <v>7801</v>
          </cell>
          <cell r="I1660">
            <v>0.63055555555555609</v>
          </cell>
          <cell r="K1660">
            <v>5.7370000000000001</v>
          </cell>
          <cell r="P1660" t="str">
            <v>108.734</v>
          </cell>
          <cell r="Q1660" t="str">
            <v>F</v>
          </cell>
          <cell r="S1660" t="str">
            <v>LIEBER</v>
          </cell>
          <cell r="T1660" t="str">
            <v>ESZOB</v>
          </cell>
        </row>
        <row r="1661">
          <cell r="B1661">
            <v>3319</v>
          </cell>
          <cell r="E1661">
            <v>4107</v>
          </cell>
          <cell r="F1661">
            <v>0.63333333333333308</v>
          </cell>
          <cell r="H1661">
            <v>7801</v>
          </cell>
          <cell r="I1661">
            <v>0.64583333333333304</v>
          </cell>
          <cell r="K1661">
            <v>7.7809999999999997</v>
          </cell>
          <cell r="P1661" t="str">
            <v>108.736</v>
          </cell>
          <cell r="Q1661" t="str">
            <v>F</v>
          </cell>
          <cell r="S1661" t="str">
            <v>DULKH</v>
          </cell>
          <cell r="T1661" t="str">
            <v>ESZOB</v>
          </cell>
        </row>
        <row r="1662">
          <cell r="B1662">
            <v>3321</v>
          </cell>
          <cell r="E1662">
            <v>4105</v>
          </cell>
          <cell r="F1662">
            <v>0.64861111111111103</v>
          </cell>
          <cell r="H1662">
            <v>7801</v>
          </cell>
          <cell r="I1662">
            <v>0.6583333333333331</v>
          </cell>
          <cell r="K1662">
            <v>5.7370000000000001</v>
          </cell>
          <cell r="P1662" t="str">
            <v>108.738</v>
          </cell>
          <cell r="Q1662" t="str">
            <v>F</v>
          </cell>
          <cell r="S1662" t="str">
            <v>LIEBER</v>
          </cell>
          <cell r="T1662" t="str">
            <v>ESZOB</v>
          </cell>
        </row>
        <row r="1663">
          <cell r="B1663">
            <v>3323</v>
          </cell>
          <cell r="E1663">
            <v>4105</v>
          </cell>
          <cell r="F1663">
            <v>0.66249999999999998</v>
          </cell>
          <cell r="H1663">
            <v>7801</v>
          </cell>
          <cell r="I1663">
            <v>0.67222222222222205</v>
          </cell>
          <cell r="K1663">
            <v>5.7370000000000001</v>
          </cell>
          <cell r="P1663" t="str">
            <v>108.740</v>
          </cell>
          <cell r="Q1663" t="str">
            <v>F</v>
          </cell>
          <cell r="S1663" t="str">
            <v>LIEBER</v>
          </cell>
          <cell r="T1663" t="str">
            <v>ESZOB</v>
          </cell>
        </row>
        <row r="1664">
          <cell r="B1664">
            <v>3325</v>
          </cell>
          <cell r="E1664">
            <v>4107</v>
          </cell>
          <cell r="F1664">
            <v>0.67500000000000004</v>
          </cell>
          <cell r="H1664">
            <v>7801</v>
          </cell>
          <cell r="I1664">
            <v>0.6875</v>
          </cell>
          <cell r="K1664">
            <v>7.7809999999999997</v>
          </cell>
          <cell r="P1664" t="str">
            <v>108.742</v>
          </cell>
          <cell r="Q1664" t="str">
            <v>F</v>
          </cell>
          <cell r="S1664" t="str">
            <v>DULKH</v>
          </cell>
          <cell r="T1664" t="str">
            <v>ESZOB</v>
          </cell>
        </row>
        <row r="1665">
          <cell r="B1665">
            <v>3327</v>
          </cell>
          <cell r="E1665">
            <v>4105</v>
          </cell>
          <cell r="F1665">
            <v>0.6902777777777781</v>
          </cell>
          <cell r="H1665">
            <v>7801</v>
          </cell>
          <cell r="I1665">
            <v>0.7</v>
          </cell>
          <cell r="K1665">
            <v>5.7370000000000001</v>
          </cell>
          <cell r="P1665" t="str">
            <v>108.744</v>
          </cell>
          <cell r="Q1665" t="str">
            <v>F</v>
          </cell>
          <cell r="S1665" t="str">
            <v>LIEBER</v>
          </cell>
          <cell r="T1665" t="str">
            <v>ESZOB</v>
          </cell>
        </row>
        <row r="1666">
          <cell r="B1666">
            <v>3329</v>
          </cell>
          <cell r="E1666">
            <v>4105</v>
          </cell>
          <cell r="F1666">
            <v>0.70416666666666705</v>
          </cell>
          <cell r="H1666">
            <v>7801</v>
          </cell>
          <cell r="I1666">
            <v>0.71388888888888902</v>
          </cell>
          <cell r="K1666">
            <v>5.7370000000000001</v>
          </cell>
          <cell r="P1666" t="str">
            <v>108.746</v>
          </cell>
          <cell r="Q1666" t="str">
            <v>F</v>
          </cell>
          <cell r="S1666" t="str">
            <v>LIEBER</v>
          </cell>
          <cell r="T1666" t="str">
            <v>ESZOB</v>
          </cell>
        </row>
        <row r="1667">
          <cell r="B1667">
            <v>3331</v>
          </cell>
          <cell r="E1667">
            <v>4107</v>
          </cell>
          <cell r="F1667">
            <v>0.71666666666666701</v>
          </cell>
          <cell r="H1667">
            <v>7801</v>
          </cell>
          <cell r="I1667">
            <v>0.72916666666666707</v>
          </cell>
          <cell r="K1667">
            <v>7.7809999999999997</v>
          </cell>
          <cell r="P1667" t="str">
            <v>108.748</v>
          </cell>
          <cell r="Q1667" t="str">
            <v>F</v>
          </cell>
          <cell r="S1667" t="str">
            <v>DULKH</v>
          </cell>
          <cell r="T1667" t="str">
            <v>ESZOB</v>
          </cell>
        </row>
        <row r="1668">
          <cell r="B1668">
            <v>3333</v>
          </cell>
          <cell r="E1668">
            <v>4105</v>
          </cell>
          <cell r="F1668">
            <v>0.73194444444444406</v>
          </cell>
          <cell r="H1668">
            <v>7801</v>
          </cell>
          <cell r="I1668">
            <v>0.74166666666666703</v>
          </cell>
          <cell r="K1668">
            <v>5.7370000000000001</v>
          </cell>
          <cell r="P1668" t="str">
            <v>108.750</v>
          </cell>
          <cell r="Q1668" t="str">
            <v>F</v>
          </cell>
          <cell r="S1668" t="str">
            <v>LIEBER</v>
          </cell>
          <cell r="T1668" t="str">
            <v>ESZOB</v>
          </cell>
        </row>
        <row r="1669">
          <cell r="B1669">
            <v>3335</v>
          </cell>
          <cell r="E1669">
            <v>4105</v>
          </cell>
          <cell r="F1669">
            <v>0.74583333333333302</v>
          </cell>
          <cell r="H1669">
            <v>7801</v>
          </cell>
          <cell r="I1669">
            <v>0.75555555555555609</v>
          </cell>
          <cell r="K1669">
            <v>5.7370000000000001</v>
          </cell>
          <cell r="P1669" t="str">
            <v>108.752</v>
          </cell>
          <cell r="Q1669" t="str">
            <v>F</v>
          </cell>
          <cell r="S1669" t="str">
            <v>LIEBER</v>
          </cell>
          <cell r="T1669" t="str">
            <v>ESZOB</v>
          </cell>
        </row>
        <row r="1670">
          <cell r="B1670">
            <v>3337</v>
          </cell>
          <cell r="E1670">
            <v>4107</v>
          </cell>
          <cell r="F1670">
            <v>0.75833333333333308</v>
          </cell>
          <cell r="H1670">
            <v>7801</v>
          </cell>
          <cell r="I1670">
            <v>0.77083333333333304</v>
          </cell>
          <cell r="K1670">
            <v>7.7809999999999997</v>
          </cell>
          <cell r="P1670" t="str">
            <v>108.754</v>
          </cell>
          <cell r="Q1670" t="str">
            <v>F</v>
          </cell>
          <cell r="S1670" t="str">
            <v>DULKH</v>
          </cell>
          <cell r="T1670" t="str">
            <v>ESZOB</v>
          </cell>
        </row>
        <row r="1671">
          <cell r="B1671">
            <v>3339</v>
          </cell>
          <cell r="E1671">
            <v>4105</v>
          </cell>
          <cell r="F1671">
            <v>0.77361111111111103</v>
          </cell>
          <cell r="H1671">
            <v>7801</v>
          </cell>
          <cell r="I1671">
            <v>0.7833333333333331</v>
          </cell>
          <cell r="K1671">
            <v>5.7370000000000001</v>
          </cell>
          <cell r="P1671" t="str">
            <v>108.756</v>
          </cell>
          <cell r="Q1671" t="str">
            <v>F</v>
          </cell>
          <cell r="S1671" t="str">
            <v>LIEBER</v>
          </cell>
          <cell r="T1671" t="str">
            <v>ESZOB</v>
          </cell>
        </row>
        <row r="1672">
          <cell r="B1672">
            <v>3341</v>
          </cell>
          <cell r="E1672">
            <v>4105</v>
          </cell>
          <cell r="F1672">
            <v>0.78749999999999998</v>
          </cell>
          <cell r="H1672">
            <v>7801</v>
          </cell>
          <cell r="I1672">
            <v>0.79722222222222205</v>
          </cell>
          <cell r="K1672">
            <v>5.7370000000000001</v>
          </cell>
          <cell r="P1672" t="str">
            <v>108.758</v>
          </cell>
          <cell r="Q1672" t="str">
            <v>F</v>
          </cell>
          <cell r="S1672" t="str">
            <v>LIEBER</v>
          </cell>
          <cell r="T1672" t="str">
            <v>ESZOB</v>
          </cell>
        </row>
        <row r="1673">
          <cell r="B1673">
            <v>3343</v>
          </cell>
          <cell r="E1673">
            <v>4107</v>
          </cell>
          <cell r="F1673">
            <v>0.8</v>
          </cell>
          <cell r="H1673">
            <v>7801</v>
          </cell>
          <cell r="I1673">
            <v>0.8125</v>
          </cell>
          <cell r="K1673">
            <v>7.7809999999999997</v>
          </cell>
          <cell r="P1673" t="str">
            <v>108.760</v>
          </cell>
          <cell r="Q1673" t="str">
            <v>F</v>
          </cell>
          <cell r="S1673" t="str">
            <v>DULKH</v>
          </cell>
          <cell r="T1673" t="str">
            <v>ESZOB</v>
          </cell>
        </row>
        <row r="1674">
          <cell r="B1674">
            <v>3345</v>
          </cell>
          <cell r="E1674">
            <v>4105</v>
          </cell>
          <cell r="F1674">
            <v>0.83888888888888902</v>
          </cell>
          <cell r="H1674">
            <v>7801</v>
          </cell>
          <cell r="I1674">
            <v>0.84861111111111109</v>
          </cell>
          <cell r="K1674">
            <v>5.7370000000000001</v>
          </cell>
          <cell r="P1674" t="str">
            <v>108.762</v>
          </cell>
          <cell r="Q1674" t="str">
            <v>F</v>
          </cell>
          <cell r="S1674" t="str">
            <v>LIEBER</v>
          </cell>
          <cell r="T1674" t="str">
            <v>ESZOB</v>
          </cell>
        </row>
        <row r="1675">
          <cell r="B1675">
            <v>3347</v>
          </cell>
          <cell r="E1675">
            <v>4105</v>
          </cell>
          <cell r="F1675">
            <v>0.85972222222222205</v>
          </cell>
          <cell r="H1675">
            <v>7801</v>
          </cell>
          <cell r="I1675">
            <v>0.86944444444444402</v>
          </cell>
          <cell r="K1675">
            <v>5.7370000000000001</v>
          </cell>
          <cell r="P1675" t="str">
            <v>108.764</v>
          </cell>
          <cell r="Q1675" t="str">
            <v>F</v>
          </cell>
          <cell r="S1675" t="str">
            <v>LIEBER</v>
          </cell>
          <cell r="T1675" t="str">
            <v>ESZOB</v>
          </cell>
        </row>
        <row r="1676">
          <cell r="B1676">
            <v>3349</v>
          </cell>
          <cell r="E1676">
            <v>4105</v>
          </cell>
          <cell r="F1676">
            <v>0.88055555555555609</v>
          </cell>
          <cell r="H1676">
            <v>7801</v>
          </cell>
          <cell r="I1676">
            <v>0.89027777777777806</v>
          </cell>
          <cell r="K1676">
            <v>5.7370000000000001</v>
          </cell>
          <cell r="P1676" t="str">
            <v>108.766</v>
          </cell>
          <cell r="Q1676" t="str">
            <v>F</v>
          </cell>
          <cell r="S1676" t="str">
            <v>LIEBER</v>
          </cell>
          <cell r="T1676" t="str">
            <v>ESZOB</v>
          </cell>
        </row>
        <row r="1677">
          <cell r="B1677">
            <v>3351</v>
          </cell>
          <cell r="E1677">
            <v>4105</v>
          </cell>
          <cell r="F1677">
            <v>0.90138888888888902</v>
          </cell>
          <cell r="H1677">
            <v>7801</v>
          </cell>
          <cell r="I1677">
            <v>0.91111111111111109</v>
          </cell>
          <cell r="K1677">
            <v>5.7370000000000001</v>
          </cell>
          <cell r="P1677" t="str">
            <v>108.768</v>
          </cell>
          <cell r="Q1677" t="str">
            <v>F</v>
          </cell>
          <cell r="S1677" t="str">
            <v>LIEBER</v>
          </cell>
          <cell r="T1677" t="str">
            <v>ESZOB</v>
          </cell>
        </row>
        <row r="1678">
          <cell r="B1678">
            <v>3353</v>
          </cell>
          <cell r="E1678">
            <v>4105</v>
          </cell>
          <cell r="F1678">
            <v>0.92222222222222205</v>
          </cell>
          <cell r="H1678">
            <v>7801</v>
          </cell>
          <cell r="I1678">
            <v>0.93194444444444402</v>
          </cell>
          <cell r="K1678">
            <v>5.7370000000000001</v>
          </cell>
          <cell r="P1678" t="str">
            <v>108.770</v>
          </cell>
          <cell r="Q1678" t="str">
            <v>F</v>
          </cell>
          <cell r="S1678" t="str">
            <v>LIEBER</v>
          </cell>
          <cell r="T1678" t="str">
            <v>ESZOB</v>
          </cell>
        </row>
        <row r="1679">
          <cell r="B1679">
            <v>3355</v>
          </cell>
          <cell r="E1679">
            <v>4105</v>
          </cell>
          <cell r="F1679">
            <v>0.94305555555555609</v>
          </cell>
          <cell r="H1679">
            <v>7801</v>
          </cell>
          <cell r="I1679">
            <v>0.95277777777777806</v>
          </cell>
          <cell r="K1679">
            <v>5.7370000000000001</v>
          </cell>
          <cell r="P1679" t="str">
            <v>108.772</v>
          </cell>
          <cell r="Q1679" t="str">
            <v>F</v>
          </cell>
          <cell r="S1679" t="str">
            <v>LIEBER</v>
          </cell>
          <cell r="T1679" t="str">
            <v>ESZOB</v>
          </cell>
        </row>
        <row r="1680">
          <cell r="B1680">
            <v>3357</v>
          </cell>
          <cell r="E1680">
            <v>7801</v>
          </cell>
          <cell r="F1680">
            <v>0.21527777777777779</v>
          </cell>
          <cell r="H1680">
            <v>4116</v>
          </cell>
          <cell r="I1680">
            <v>0.22569444444444445</v>
          </cell>
          <cell r="K1680">
            <v>5</v>
          </cell>
          <cell r="P1680" t="str">
            <v>109.1</v>
          </cell>
          <cell r="Q1680" t="str">
            <v>F</v>
          </cell>
          <cell r="S1680" t="str">
            <v>ESZOB</v>
          </cell>
          <cell r="T1680" t="str">
            <v>GLOCKE</v>
          </cell>
        </row>
        <row r="1681">
          <cell r="B1681">
            <v>3359</v>
          </cell>
          <cell r="E1681">
            <v>7801</v>
          </cell>
          <cell r="F1681">
            <v>0.22569444444444445</v>
          </cell>
          <cell r="H1681">
            <v>4116</v>
          </cell>
          <cell r="I1681">
            <v>0.2361111111111111</v>
          </cell>
          <cell r="K1681">
            <v>5</v>
          </cell>
          <cell r="P1681" t="str">
            <v>109.3</v>
          </cell>
          <cell r="Q1681" t="str">
            <v>F</v>
          </cell>
          <cell r="S1681" t="str">
            <v>ESZOB</v>
          </cell>
          <cell r="T1681" t="str">
            <v>GLOCKE</v>
          </cell>
        </row>
        <row r="1682">
          <cell r="B1682">
            <v>3361</v>
          </cell>
          <cell r="E1682">
            <v>7801</v>
          </cell>
          <cell r="F1682">
            <v>0.2361111111111111</v>
          </cell>
          <cell r="H1682">
            <v>4116</v>
          </cell>
          <cell r="I1682">
            <v>0.24652777777777776</v>
          </cell>
          <cell r="K1682">
            <v>5</v>
          </cell>
          <cell r="P1682" t="str">
            <v>109.5</v>
          </cell>
          <cell r="Q1682" t="str">
            <v>F</v>
          </cell>
          <cell r="S1682" t="str">
            <v>ESZOB</v>
          </cell>
          <cell r="T1682" t="str">
            <v>GLOCKE</v>
          </cell>
        </row>
        <row r="1683">
          <cell r="B1683">
            <v>3363</v>
          </cell>
          <cell r="E1683">
            <v>7801</v>
          </cell>
          <cell r="F1683">
            <v>0.24652777777777776</v>
          </cell>
          <cell r="H1683">
            <v>4116</v>
          </cell>
          <cell r="I1683">
            <v>0.25694444444444442</v>
          </cell>
          <cell r="K1683">
            <v>5</v>
          </cell>
          <cell r="P1683" t="str">
            <v>109.7</v>
          </cell>
          <cell r="Q1683" t="str">
            <v>F</v>
          </cell>
          <cell r="S1683" t="str">
            <v>ESZOB</v>
          </cell>
          <cell r="T1683" t="str">
            <v>GLOCKE</v>
          </cell>
        </row>
        <row r="1684">
          <cell r="B1684">
            <v>3365</v>
          </cell>
          <cell r="E1684">
            <v>7801</v>
          </cell>
          <cell r="F1684">
            <v>0.25694444444444442</v>
          </cell>
          <cell r="H1684">
            <v>4116</v>
          </cell>
          <cell r="I1684">
            <v>0.2673611111111111</v>
          </cell>
          <cell r="K1684">
            <v>5</v>
          </cell>
          <cell r="P1684" t="str">
            <v>109.9</v>
          </cell>
          <cell r="Q1684" t="str">
            <v>F</v>
          </cell>
          <cell r="S1684" t="str">
            <v>ESZOB</v>
          </cell>
          <cell r="T1684" t="str">
            <v>GLOCKE</v>
          </cell>
        </row>
        <row r="1685">
          <cell r="B1685">
            <v>3367</v>
          </cell>
          <cell r="E1685">
            <v>7801</v>
          </cell>
          <cell r="F1685">
            <v>0.2673611111111111</v>
          </cell>
          <cell r="H1685">
            <v>4116</v>
          </cell>
          <cell r="I1685">
            <v>0.27777777777777779</v>
          </cell>
          <cell r="K1685">
            <v>5</v>
          </cell>
          <cell r="P1685" t="str">
            <v>109.11</v>
          </cell>
          <cell r="Q1685" t="str">
            <v>F</v>
          </cell>
          <cell r="S1685" t="str">
            <v>ESZOB</v>
          </cell>
          <cell r="T1685" t="str">
            <v>GLOCKE</v>
          </cell>
        </row>
        <row r="1686">
          <cell r="B1686">
            <v>3369</v>
          </cell>
          <cell r="E1686">
            <v>7801</v>
          </cell>
          <cell r="F1686">
            <v>0.27777777777777779</v>
          </cell>
          <cell r="H1686">
            <v>4116</v>
          </cell>
          <cell r="I1686">
            <v>0.28819444444444448</v>
          </cell>
          <cell r="K1686">
            <v>5</v>
          </cell>
          <cell r="P1686" t="str">
            <v>109.13</v>
          </cell>
          <cell r="Q1686" t="str">
            <v>F</v>
          </cell>
          <cell r="S1686" t="str">
            <v>ESZOB</v>
          </cell>
          <cell r="T1686" t="str">
            <v>GLOCKE</v>
          </cell>
        </row>
        <row r="1687">
          <cell r="B1687">
            <v>3371</v>
          </cell>
          <cell r="E1687">
            <v>7801</v>
          </cell>
          <cell r="F1687">
            <v>0.28819444444444448</v>
          </cell>
          <cell r="H1687">
            <v>4116</v>
          </cell>
          <cell r="I1687">
            <v>0.29861111111111116</v>
          </cell>
          <cell r="K1687">
            <v>5</v>
          </cell>
          <cell r="P1687" t="str">
            <v>109.15</v>
          </cell>
          <cell r="Q1687" t="str">
            <v>F</v>
          </cell>
          <cell r="S1687" t="str">
            <v>ESZOB</v>
          </cell>
          <cell r="T1687" t="str">
            <v>GLOCKE</v>
          </cell>
        </row>
        <row r="1688">
          <cell r="B1688">
            <v>3373</v>
          </cell>
          <cell r="E1688">
            <v>7801</v>
          </cell>
          <cell r="F1688">
            <v>0.29861111111111116</v>
          </cell>
          <cell r="H1688">
            <v>4116</v>
          </cell>
          <cell r="I1688">
            <v>0.30902777777777785</v>
          </cell>
          <cell r="K1688">
            <v>5</v>
          </cell>
          <cell r="P1688" t="str">
            <v>109.17</v>
          </cell>
          <cell r="Q1688" t="str">
            <v>F</v>
          </cell>
          <cell r="S1688" t="str">
            <v>ESZOB</v>
          </cell>
          <cell r="T1688" t="str">
            <v>GLOCKE</v>
          </cell>
        </row>
        <row r="1689">
          <cell r="B1689">
            <v>3375</v>
          </cell>
          <cell r="E1689">
            <v>7801</v>
          </cell>
          <cell r="F1689">
            <v>0.30902777777777785</v>
          </cell>
          <cell r="H1689">
            <v>4116</v>
          </cell>
          <cell r="I1689">
            <v>0.31944444444444453</v>
          </cell>
          <cell r="K1689">
            <v>5</v>
          </cell>
          <cell r="P1689" t="str">
            <v>109.19</v>
          </cell>
          <cell r="Q1689" t="str">
            <v>F</v>
          </cell>
          <cell r="S1689" t="str">
            <v>ESZOB</v>
          </cell>
          <cell r="T1689" t="str">
            <v>GLOCKE</v>
          </cell>
        </row>
        <row r="1690">
          <cell r="B1690">
            <v>3377</v>
          </cell>
          <cell r="E1690">
            <v>7801</v>
          </cell>
          <cell r="F1690">
            <v>0.31944444444444453</v>
          </cell>
          <cell r="H1690">
            <v>4116</v>
          </cell>
          <cell r="I1690">
            <v>0.32986111111111122</v>
          </cell>
          <cell r="K1690">
            <v>5</v>
          </cell>
          <cell r="P1690" t="str">
            <v>109.21</v>
          </cell>
          <cell r="Q1690" t="str">
            <v>F</v>
          </cell>
          <cell r="S1690" t="str">
            <v>ESZOB</v>
          </cell>
          <cell r="T1690" t="str">
            <v>GLOCKE</v>
          </cell>
        </row>
        <row r="1691">
          <cell r="B1691">
            <v>3379</v>
          </cell>
          <cell r="E1691">
            <v>7801</v>
          </cell>
          <cell r="F1691">
            <v>0.32986111111111122</v>
          </cell>
          <cell r="H1691">
            <v>4116</v>
          </cell>
          <cell r="I1691">
            <v>0.3402777777777779</v>
          </cell>
          <cell r="K1691">
            <v>5</v>
          </cell>
          <cell r="P1691" t="str">
            <v>109.23</v>
          </cell>
          <cell r="Q1691" t="str">
            <v>F</v>
          </cell>
          <cell r="S1691" t="str">
            <v>ESZOB</v>
          </cell>
          <cell r="T1691" t="str">
            <v>GLOCKE</v>
          </cell>
        </row>
        <row r="1692">
          <cell r="B1692">
            <v>3381</v>
          </cell>
          <cell r="E1692">
            <v>7801</v>
          </cell>
          <cell r="F1692">
            <v>0.3402777777777779</v>
          </cell>
          <cell r="H1692">
            <v>4116</v>
          </cell>
          <cell r="I1692">
            <v>0.35069444444444459</v>
          </cell>
          <cell r="K1692">
            <v>5</v>
          </cell>
          <cell r="P1692" t="str">
            <v>109.25</v>
          </cell>
          <cell r="Q1692" t="str">
            <v>F</v>
          </cell>
          <cell r="S1692" t="str">
            <v>ESZOB</v>
          </cell>
          <cell r="T1692" t="str">
            <v>GLOCKE</v>
          </cell>
        </row>
        <row r="1693">
          <cell r="B1693">
            <v>3383</v>
          </cell>
          <cell r="E1693">
            <v>7801</v>
          </cell>
          <cell r="F1693">
            <v>0.35069444444444459</v>
          </cell>
          <cell r="H1693">
            <v>4116</v>
          </cell>
          <cell r="I1693">
            <v>0.36111111111111127</v>
          </cell>
          <cell r="K1693">
            <v>5</v>
          </cell>
          <cell r="P1693" t="str">
            <v>109.27</v>
          </cell>
          <cell r="Q1693" t="str">
            <v>F</v>
          </cell>
          <cell r="S1693" t="str">
            <v>ESZOB</v>
          </cell>
          <cell r="T1693" t="str">
            <v>GLOCKE</v>
          </cell>
        </row>
        <row r="1694">
          <cell r="B1694">
            <v>3385</v>
          </cell>
          <cell r="E1694">
            <v>7801</v>
          </cell>
          <cell r="F1694">
            <v>0.3715277777777779</v>
          </cell>
          <cell r="H1694">
            <v>4116</v>
          </cell>
          <cell r="I1694">
            <v>0.38194444444444459</v>
          </cell>
          <cell r="K1694">
            <v>5</v>
          </cell>
          <cell r="P1694" t="str">
            <v>109.29</v>
          </cell>
          <cell r="Q1694" t="str">
            <v>F</v>
          </cell>
          <cell r="S1694" t="str">
            <v>ESZOB</v>
          </cell>
          <cell r="T1694" t="str">
            <v>GLOCKE</v>
          </cell>
        </row>
        <row r="1695">
          <cell r="B1695">
            <v>3387</v>
          </cell>
          <cell r="E1695">
            <v>7801</v>
          </cell>
          <cell r="F1695">
            <v>0.39236111111111122</v>
          </cell>
          <cell r="H1695">
            <v>4116</v>
          </cell>
          <cell r="I1695">
            <v>0.4027777777777779</v>
          </cell>
          <cell r="K1695">
            <v>5</v>
          </cell>
          <cell r="P1695" t="str">
            <v>109.31</v>
          </cell>
          <cell r="Q1695" t="str">
            <v>F</v>
          </cell>
          <cell r="S1695" t="str">
            <v>ESZOB</v>
          </cell>
          <cell r="T1695" t="str">
            <v>GLOCKE</v>
          </cell>
        </row>
        <row r="1696">
          <cell r="B1696">
            <v>3389</v>
          </cell>
          <cell r="E1696">
            <v>7801</v>
          </cell>
          <cell r="F1696">
            <v>0.41319444444444453</v>
          </cell>
          <cell r="H1696">
            <v>4116</v>
          </cell>
          <cell r="I1696">
            <v>0.42361111111111122</v>
          </cell>
          <cell r="K1696">
            <v>5</v>
          </cell>
          <cell r="P1696" t="str">
            <v>109.33</v>
          </cell>
          <cell r="Q1696" t="str">
            <v>F</v>
          </cell>
          <cell r="S1696" t="str">
            <v>ESZOB</v>
          </cell>
          <cell r="T1696" t="str">
            <v>GLOCKE</v>
          </cell>
        </row>
        <row r="1697">
          <cell r="B1697">
            <v>3391</v>
          </cell>
          <cell r="E1697">
            <v>7801</v>
          </cell>
          <cell r="F1697">
            <v>0.43402777777777785</v>
          </cell>
          <cell r="H1697">
            <v>4116</v>
          </cell>
          <cell r="I1697">
            <v>0.44444444444444453</v>
          </cell>
          <cell r="K1697">
            <v>5</v>
          </cell>
          <cell r="P1697" t="str">
            <v>109.35</v>
          </cell>
          <cell r="Q1697" t="str">
            <v>F</v>
          </cell>
          <cell r="S1697" t="str">
            <v>ESZOB</v>
          </cell>
          <cell r="T1697" t="str">
            <v>GLOCKE</v>
          </cell>
        </row>
        <row r="1698">
          <cell r="B1698">
            <v>3393</v>
          </cell>
          <cell r="E1698">
            <v>7801</v>
          </cell>
          <cell r="F1698">
            <v>0.45486111111111116</v>
          </cell>
          <cell r="H1698">
            <v>4116</v>
          </cell>
          <cell r="I1698">
            <v>0.46527777777777785</v>
          </cell>
          <cell r="K1698">
            <v>5</v>
          </cell>
          <cell r="P1698" t="str">
            <v>109.37</v>
          </cell>
          <cell r="Q1698" t="str">
            <v>F</v>
          </cell>
          <cell r="S1698" t="str">
            <v>ESZOB</v>
          </cell>
          <cell r="T1698" t="str">
            <v>GLOCKE</v>
          </cell>
        </row>
        <row r="1699">
          <cell r="B1699">
            <v>3395</v>
          </cell>
          <cell r="E1699">
            <v>7801</v>
          </cell>
          <cell r="F1699">
            <v>0.47569444444444448</v>
          </cell>
          <cell r="H1699">
            <v>4116</v>
          </cell>
          <cell r="I1699">
            <v>0.48611111111111116</v>
          </cell>
          <cell r="K1699">
            <v>5</v>
          </cell>
          <cell r="P1699" t="str">
            <v>109.39</v>
          </cell>
          <cell r="Q1699" t="str">
            <v>F</v>
          </cell>
          <cell r="S1699" t="str">
            <v>ESZOB</v>
          </cell>
          <cell r="T1699" t="str">
            <v>GLOCKE</v>
          </cell>
        </row>
        <row r="1700">
          <cell r="B1700">
            <v>3397</v>
          </cell>
          <cell r="E1700">
            <v>7801</v>
          </cell>
          <cell r="F1700">
            <v>0.48611111111111116</v>
          </cell>
          <cell r="H1700">
            <v>4116</v>
          </cell>
          <cell r="I1700">
            <v>0.49652777777777785</v>
          </cell>
          <cell r="K1700">
            <v>5</v>
          </cell>
          <cell r="P1700" t="str">
            <v>109.41</v>
          </cell>
          <cell r="Q1700" t="str">
            <v>F</v>
          </cell>
          <cell r="S1700" t="str">
            <v>ESZOB</v>
          </cell>
          <cell r="T1700" t="str">
            <v>GLOCKE</v>
          </cell>
        </row>
        <row r="1701">
          <cell r="B1701">
            <v>3399</v>
          </cell>
          <cell r="E1701">
            <v>7801</v>
          </cell>
          <cell r="F1701">
            <v>0.49652777777777785</v>
          </cell>
          <cell r="H1701">
            <v>4116</v>
          </cell>
          <cell r="I1701">
            <v>0.50694444444444453</v>
          </cell>
          <cell r="K1701">
            <v>5</v>
          </cell>
          <cell r="P1701" t="str">
            <v>109.43</v>
          </cell>
          <cell r="Q1701" t="str">
            <v>F</v>
          </cell>
          <cell r="S1701" t="str">
            <v>ESZOB</v>
          </cell>
          <cell r="T1701" t="str">
            <v>GLOCKE</v>
          </cell>
        </row>
        <row r="1702">
          <cell r="B1702">
            <v>3401</v>
          </cell>
          <cell r="E1702">
            <v>7801</v>
          </cell>
          <cell r="F1702">
            <v>0.50694444444444453</v>
          </cell>
          <cell r="H1702">
            <v>4116</v>
          </cell>
          <cell r="I1702">
            <v>0.51736111111111116</v>
          </cell>
          <cell r="K1702">
            <v>5</v>
          </cell>
          <cell r="P1702" t="str">
            <v>109.45</v>
          </cell>
          <cell r="Q1702" t="str">
            <v>F</v>
          </cell>
          <cell r="S1702" t="str">
            <v>ESZOB</v>
          </cell>
          <cell r="T1702" t="str">
            <v>GLOCKE</v>
          </cell>
        </row>
        <row r="1703">
          <cell r="B1703">
            <v>3403</v>
          </cell>
          <cell r="E1703">
            <v>7801</v>
          </cell>
          <cell r="F1703">
            <v>0.51736111111111116</v>
          </cell>
          <cell r="H1703">
            <v>4116</v>
          </cell>
          <cell r="I1703">
            <v>0.52777777777777779</v>
          </cell>
          <cell r="K1703">
            <v>5</v>
          </cell>
          <cell r="P1703" t="str">
            <v>109.47</v>
          </cell>
          <cell r="Q1703" t="str">
            <v>F</v>
          </cell>
          <cell r="S1703" t="str">
            <v>ESZOB</v>
          </cell>
          <cell r="T1703" t="str">
            <v>GLOCKE</v>
          </cell>
        </row>
        <row r="1704">
          <cell r="B1704">
            <v>3405</v>
          </cell>
          <cell r="E1704">
            <v>7801</v>
          </cell>
          <cell r="F1704">
            <v>0.52777777777777779</v>
          </cell>
          <cell r="H1704">
            <v>4116</v>
          </cell>
          <cell r="I1704">
            <v>0.53819444444444442</v>
          </cell>
          <cell r="K1704">
            <v>5</v>
          </cell>
          <cell r="P1704" t="str">
            <v>109.49</v>
          </cell>
          <cell r="Q1704" t="str">
            <v>F</v>
          </cell>
          <cell r="S1704" t="str">
            <v>ESZOB</v>
          </cell>
          <cell r="T1704" t="str">
            <v>GLOCKE</v>
          </cell>
        </row>
        <row r="1705">
          <cell r="B1705">
            <v>3407</v>
          </cell>
          <cell r="E1705">
            <v>7801</v>
          </cell>
          <cell r="F1705">
            <v>0.54166666666666663</v>
          </cell>
          <cell r="H1705">
            <v>4116</v>
          </cell>
          <cell r="I1705">
            <v>0.55208333333333326</v>
          </cell>
          <cell r="K1705">
            <v>5</v>
          </cell>
          <cell r="P1705" t="str">
            <v>109.51</v>
          </cell>
          <cell r="Q1705" t="str">
            <v>F</v>
          </cell>
          <cell r="S1705" t="str">
            <v>ESZOB</v>
          </cell>
          <cell r="T1705" t="str">
            <v>GLOCKE</v>
          </cell>
        </row>
        <row r="1706">
          <cell r="B1706">
            <v>3409</v>
          </cell>
          <cell r="E1706">
            <v>7801</v>
          </cell>
          <cell r="F1706">
            <v>0.55208333333333326</v>
          </cell>
          <cell r="H1706">
            <v>4116</v>
          </cell>
          <cell r="I1706">
            <v>0.56249999999999989</v>
          </cell>
          <cell r="K1706">
            <v>5</v>
          </cell>
          <cell r="P1706" t="str">
            <v>109.53</v>
          </cell>
          <cell r="Q1706" t="str">
            <v>F</v>
          </cell>
          <cell r="S1706" t="str">
            <v>ESZOB</v>
          </cell>
          <cell r="T1706" t="str">
            <v>GLOCKE</v>
          </cell>
        </row>
        <row r="1707">
          <cell r="B1707">
            <v>3411</v>
          </cell>
          <cell r="E1707">
            <v>7801</v>
          </cell>
          <cell r="F1707">
            <v>0.55902777777777779</v>
          </cell>
          <cell r="H1707">
            <v>4116</v>
          </cell>
          <cell r="I1707">
            <v>0.56944444444444442</v>
          </cell>
          <cell r="K1707">
            <v>5</v>
          </cell>
          <cell r="P1707" t="str">
            <v>109.55</v>
          </cell>
          <cell r="Q1707" t="str">
            <v>F</v>
          </cell>
          <cell r="S1707" t="str">
            <v>ESZOB</v>
          </cell>
          <cell r="T1707" t="str">
            <v>GLOCKE</v>
          </cell>
        </row>
        <row r="1708">
          <cell r="B1708">
            <v>3413</v>
          </cell>
          <cell r="E1708">
            <v>7801</v>
          </cell>
          <cell r="F1708">
            <v>0.56944444444444442</v>
          </cell>
          <cell r="H1708">
            <v>4116</v>
          </cell>
          <cell r="I1708">
            <v>0.57986111111111105</v>
          </cell>
          <cell r="K1708">
            <v>5</v>
          </cell>
          <cell r="P1708" t="str">
            <v>109.57</v>
          </cell>
          <cell r="Q1708" t="str">
            <v>F</v>
          </cell>
          <cell r="S1708" t="str">
            <v>ESZOB</v>
          </cell>
          <cell r="T1708" t="str">
            <v>GLOCKE</v>
          </cell>
        </row>
        <row r="1709">
          <cell r="B1709">
            <v>3415</v>
          </cell>
          <cell r="E1709">
            <v>7801</v>
          </cell>
          <cell r="F1709">
            <v>0.57986111111111105</v>
          </cell>
          <cell r="H1709">
            <v>4116</v>
          </cell>
          <cell r="I1709">
            <v>0.59027777777777768</v>
          </cell>
          <cell r="K1709">
            <v>5</v>
          </cell>
          <cell r="P1709" t="str">
            <v>109.59</v>
          </cell>
          <cell r="Q1709" t="str">
            <v>F</v>
          </cell>
          <cell r="S1709" t="str">
            <v>ESZOB</v>
          </cell>
          <cell r="T1709" t="str">
            <v>GLOCKE</v>
          </cell>
        </row>
        <row r="1710">
          <cell r="B1710">
            <v>3417</v>
          </cell>
          <cell r="E1710">
            <v>7801</v>
          </cell>
          <cell r="F1710">
            <v>0.59861111111111109</v>
          </cell>
          <cell r="H1710">
            <v>4116</v>
          </cell>
          <cell r="I1710">
            <v>0.60902777777777772</v>
          </cell>
          <cell r="K1710">
            <v>5</v>
          </cell>
          <cell r="P1710" t="str">
            <v>109.61</v>
          </cell>
          <cell r="Q1710" t="str">
            <v>F</v>
          </cell>
          <cell r="S1710" t="str">
            <v>ESZOB</v>
          </cell>
          <cell r="T1710" t="str">
            <v>GLOCKE</v>
          </cell>
        </row>
        <row r="1711">
          <cell r="B1711">
            <v>3419</v>
          </cell>
          <cell r="E1711">
            <v>7801</v>
          </cell>
          <cell r="F1711">
            <v>0.60902777777777772</v>
          </cell>
          <cell r="H1711">
            <v>4116</v>
          </cell>
          <cell r="I1711">
            <v>0.61944444444444435</v>
          </cell>
          <cell r="K1711">
            <v>5</v>
          </cell>
          <cell r="P1711" t="str">
            <v>109.63</v>
          </cell>
          <cell r="Q1711" t="str">
            <v>F</v>
          </cell>
          <cell r="S1711" t="str">
            <v>ESZOB</v>
          </cell>
          <cell r="T1711" t="str">
            <v>GLOCKE</v>
          </cell>
        </row>
        <row r="1712">
          <cell r="B1712">
            <v>3421</v>
          </cell>
          <cell r="E1712">
            <v>7801</v>
          </cell>
          <cell r="F1712">
            <v>0.61944444444444435</v>
          </cell>
          <cell r="H1712">
            <v>4116</v>
          </cell>
          <cell r="I1712">
            <v>0.62986111111111098</v>
          </cell>
          <cell r="K1712">
            <v>5</v>
          </cell>
          <cell r="P1712" t="str">
            <v>109.65</v>
          </cell>
          <cell r="Q1712" t="str">
            <v>F</v>
          </cell>
          <cell r="S1712" t="str">
            <v>ESZOB</v>
          </cell>
          <cell r="T1712" t="str">
            <v>GLOCKE</v>
          </cell>
        </row>
        <row r="1713">
          <cell r="B1713">
            <v>3423</v>
          </cell>
          <cell r="E1713">
            <v>7801</v>
          </cell>
          <cell r="F1713">
            <v>0.62986111111111098</v>
          </cell>
          <cell r="H1713">
            <v>4116</v>
          </cell>
          <cell r="I1713">
            <v>0.64027777777777761</v>
          </cell>
          <cell r="K1713">
            <v>5</v>
          </cell>
          <cell r="P1713" t="str">
            <v>109.67</v>
          </cell>
          <cell r="Q1713" t="str">
            <v>F</v>
          </cell>
          <cell r="S1713" t="str">
            <v>ESZOB</v>
          </cell>
          <cell r="T1713" t="str">
            <v>GLOCKE</v>
          </cell>
        </row>
        <row r="1714">
          <cell r="B1714">
            <v>3425</v>
          </cell>
          <cell r="E1714">
            <v>7801</v>
          </cell>
          <cell r="F1714">
            <v>0.64027777777777761</v>
          </cell>
          <cell r="H1714">
            <v>4116</v>
          </cell>
          <cell r="I1714">
            <v>0.65069444444444424</v>
          </cell>
          <cell r="K1714">
            <v>5</v>
          </cell>
          <cell r="P1714" t="str">
            <v>109.69</v>
          </cell>
          <cell r="Q1714" t="str">
            <v>F</v>
          </cell>
          <cell r="S1714" t="str">
            <v>ESZOB</v>
          </cell>
          <cell r="T1714" t="str">
            <v>GLOCKE</v>
          </cell>
        </row>
        <row r="1715">
          <cell r="B1715">
            <v>3427</v>
          </cell>
          <cell r="E1715">
            <v>7801</v>
          </cell>
          <cell r="F1715">
            <v>0.65069444444444424</v>
          </cell>
          <cell r="H1715">
            <v>4116</v>
          </cell>
          <cell r="I1715">
            <v>0.66111111111111087</v>
          </cell>
          <cell r="K1715">
            <v>5</v>
          </cell>
          <cell r="P1715" t="str">
            <v>109.71</v>
          </cell>
          <cell r="Q1715" t="str">
            <v>F</v>
          </cell>
          <cell r="S1715" t="str">
            <v>ESZOB</v>
          </cell>
          <cell r="T1715" t="str">
            <v>GLOCKE</v>
          </cell>
        </row>
        <row r="1716">
          <cell r="B1716">
            <v>3429</v>
          </cell>
          <cell r="E1716">
            <v>7801</v>
          </cell>
          <cell r="F1716">
            <v>0.66111111111111087</v>
          </cell>
          <cell r="H1716">
            <v>4116</v>
          </cell>
          <cell r="I1716">
            <v>0.6715277777777775</v>
          </cell>
          <cell r="K1716">
            <v>5</v>
          </cell>
          <cell r="P1716" t="str">
            <v>109.73</v>
          </cell>
          <cell r="Q1716" t="str">
            <v>F</v>
          </cell>
          <cell r="S1716" t="str">
            <v>ESZOB</v>
          </cell>
          <cell r="T1716" t="str">
            <v>GLOCKE</v>
          </cell>
        </row>
        <row r="1717">
          <cell r="B1717">
            <v>3431</v>
          </cell>
          <cell r="E1717">
            <v>7801</v>
          </cell>
          <cell r="F1717">
            <v>0.6715277777777775</v>
          </cell>
          <cell r="H1717">
            <v>4116</v>
          </cell>
          <cell r="I1717">
            <v>0.68194444444444413</v>
          </cell>
          <cell r="K1717">
            <v>5</v>
          </cell>
          <cell r="P1717" t="str">
            <v>109.75</v>
          </cell>
          <cell r="Q1717" t="str">
            <v>F</v>
          </cell>
          <cell r="S1717" t="str">
            <v>ESZOB</v>
          </cell>
          <cell r="T1717" t="str">
            <v>GLOCKE</v>
          </cell>
        </row>
        <row r="1718">
          <cell r="B1718">
            <v>3433</v>
          </cell>
          <cell r="E1718">
            <v>7801</v>
          </cell>
          <cell r="F1718">
            <v>0.68194444444444413</v>
          </cell>
          <cell r="H1718">
            <v>4116</v>
          </cell>
          <cell r="I1718">
            <v>0.69236111111111076</v>
          </cell>
          <cell r="K1718">
            <v>5</v>
          </cell>
          <cell r="P1718" t="str">
            <v>109.77</v>
          </cell>
          <cell r="Q1718" t="str">
            <v>F</v>
          </cell>
          <cell r="S1718" t="str">
            <v>ESZOB</v>
          </cell>
          <cell r="T1718" t="str">
            <v>GLOCKE</v>
          </cell>
        </row>
        <row r="1719">
          <cell r="B1719">
            <v>3435</v>
          </cell>
          <cell r="E1719">
            <v>7801</v>
          </cell>
          <cell r="F1719">
            <v>0.69236111111111076</v>
          </cell>
          <cell r="H1719">
            <v>4116</v>
          </cell>
          <cell r="I1719">
            <v>0.70277777777777739</v>
          </cell>
          <cell r="K1719">
            <v>5</v>
          </cell>
          <cell r="P1719" t="str">
            <v>109.79</v>
          </cell>
          <cell r="Q1719" t="str">
            <v>F</v>
          </cell>
          <cell r="S1719" t="str">
            <v>ESZOB</v>
          </cell>
          <cell r="T1719" t="str">
            <v>GLOCKE</v>
          </cell>
        </row>
        <row r="1720">
          <cell r="B1720">
            <v>3437</v>
          </cell>
          <cell r="E1720">
            <v>7801</v>
          </cell>
          <cell r="F1720">
            <v>0.70277777777777739</v>
          </cell>
          <cell r="H1720">
            <v>4116</v>
          </cell>
          <cell r="I1720">
            <v>0.71319444444444402</v>
          </cell>
          <cell r="K1720">
            <v>5</v>
          </cell>
          <cell r="P1720" t="str">
            <v>109.81</v>
          </cell>
          <cell r="Q1720" t="str">
            <v>F</v>
          </cell>
          <cell r="S1720" t="str">
            <v>ESZOB</v>
          </cell>
          <cell r="T1720" t="str">
            <v>GLOCKE</v>
          </cell>
        </row>
        <row r="1721">
          <cell r="B1721">
            <v>3439</v>
          </cell>
          <cell r="E1721">
            <v>7801</v>
          </cell>
          <cell r="F1721">
            <v>0.71319444444444402</v>
          </cell>
          <cell r="H1721">
            <v>4116</v>
          </cell>
          <cell r="I1721">
            <v>0.72361111111111065</v>
          </cell>
          <cell r="K1721">
            <v>5</v>
          </cell>
          <cell r="P1721" t="str">
            <v>109.83</v>
          </cell>
          <cell r="Q1721" t="str">
            <v>F</v>
          </cell>
          <cell r="S1721" t="str">
            <v>ESZOB</v>
          </cell>
          <cell r="T1721" t="str">
            <v>GLOCKE</v>
          </cell>
        </row>
        <row r="1722">
          <cell r="B1722">
            <v>3441</v>
          </cell>
          <cell r="E1722">
            <v>7801</v>
          </cell>
          <cell r="F1722">
            <v>0.72361111111111065</v>
          </cell>
          <cell r="H1722">
            <v>4116</v>
          </cell>
          <cell r="I1722">
            <v>0.73402777777777728</v>
          </cell>
          <cell r="K1722">
            <v>5</v>
          </cell>
          <cell r="P1722" t="str">
            <v>109.85</v>
          </cell>
          <cell r="Q1722" t="str">
            <v>F</v>
          </cell>
          <cell r="S1722" t="str">
            <v>ESZOB</v>
          </cell>
          <cell r="T1722" t="str">
            <v>GLOCKE</v>
          </cell>
        </row>
        <row r="1723">
          <cell r="B1723">
            <v>3443</v>
          </cell>
          <cell r="E1723">
            <v>7801</v>
          </cell>
          <cell r="F1723">
            <v>0.73402777777777728</v>
          </cell>
          <cell r="H1723">
            <v>4116</v>
          </cell>
          <cell r="I1723">
            <v>0.74444444444444391</v>
          </cell>
          <cell r="K1723">
            <v>5</v>
          </cell>
          <cell r="P1723" t="str">
            <v>109.87</v>
          </cell>
          <cell r="Q1723" t="str">
            <v>F</v>
          </cell>
          <cell r="S1723" t="str">
            <v>ESZOB</v>
          </cell>
          <cell r="T1723" t="str">
            <v>GLOCKE</v>
          </cell>
        </row>
        <row r="1724">
          <cell r="B1724">
            <v>3445</v>
          </cell>
          <cell r="E1724">
            <v>7801</v>
          </cell>
          <cell r="F1724">
            <v>0.74444444444444391</v>
          </cell>
          <cell r="H1724">
            <v>4116</v>
          </cell>
          <cell r="I1724">
            <v>0.75486111111111054</v>
          </cell>
          <cell r="K1724">
            <v>5</v>
          </cell>
          <cell r="P1724" t="str">
            <v>109.89</v>
          </cell>
          <cell r="Q1724" t="str">
            <v>F</v>
          </cell>
          <cell r="S1724" t="str">
            <v>ESZOB</v>
          </cell>
          <cell r="T1724" t="str">
            <v>GLOCKE</v>
          </cell>
        </row>
        <row r="1725">
          <cell r="B1725">
            <v>3447</v>
          </cell>
          <cell r="E1725">
            <v>7801</v>
          </cell>
          <cell r="F1725">
            <v>0.75486111111111054</v>
          </cell>
          <cell r="H1725">
            <v>4116</v>
          </cell>
          <cell r="I1725">
            <v>0.76527777777777717</v>
          </cell>
          <cell r="K1725">
            <v>5</v>
          </cell>
          <cell r="P1725" t="str">
            <v>109.91</v>
          </cell>
          <cell r="Q1725" t="str">
            <v>F</v>
          </cell>
          <cell r="S1725" t="str">
            <v>ESZOB</v>
          </cell>
          <cell r="T1725" t="str">
            <v>GLOCKE</v>
          </cell>
        </row>
        <row r="1726">
          <cell r="B1726">
            <v>3449</v>
          </cell>
          <cell r="E1726">
            <v>7801</v>
          </cell>
          <cell r="F1726">
            <v>0.76527777777777717</v>
          </cell>
          <cell r="H1726">
            <v>4116</v>
          </cell>
          <cell r="I1726">
            <v>0.7756944444444438</v>
          </cell>
          <cell r="K1726">
            <v>5</v>
          </cell>
          <cell r="P1726" t="str">
            <v>109.93</v>
          </cell>
          <cell r="Q1726" t="str">
            <v>F</v>
          </cell>
          <cell r="S1726" t="str">
            <v>ESZOB</v>
          </cell>
          <cell r="T1726" t="str">
            <v>GLOCKE</v>
          </cell>
        </row>
        <row r="1727">
          <cell r="B1727">
            <v>3451</v>
          </cell>
          <cell r="E1727">
            <v>7801</v>
          </cell>
          <cell r="F1727">
            <v>0.7756944444444438</v>
          </cell>
          <cell r="H1727">
            <v>4116</v>
          </cell>
          <cell r="I1727">
            <v>0.78611111111111043</v>
          </cell>
          <cell r="K1727">
            <v>5</v>
          </cell>
          <cell r="P1727" t="str">
            <v>109.95</v>
          </cell>
          <cell r="Q1727" t="str">
            <v>F</v>
          </cell>
          <cell r="S1727" t="str">
            <v>ESZOB</v>
          </cell>
          <cell r="T1727" t="str">
            <v>GLOCKE</v>
          </cell>
        </row>
        <row r="1728">
          <cell r="B1728">
            <v>3453</v>
          </cell>
          <cell r="E1728">
            <v>7801</v>
          </cell>
          <cell r="F1728">
            <v>0.78611111111111043</v>
          </cell>
          <cell r="H1728">
            <v>4116</v>
          </cell>
          <cell r="I1728">
            <v>0.79652777777777706</v>
          </cell>
          <cell r="K1728">
            <v>5</v>
          </cell>
          <cell r="P1728" t="str">
            <v>109.97</v>
          </cell>
          <cell r="Q1728" t="str">
            <v>F</v>
          </cell>
          <cell r="S1728" t="str">
            <v>ESZOB</v>
          </cell>
          <cell r="T1728" t="str">
            <v>GLOCKE</v>
          </cell>
        </row>
        <row r="1729">
          <cell r="B1729">
            <v>3455</v>
          </cell>
          <cell r="E1729">
            <v>7801</v>
          </cell>
          <cell r="F1729">
            <v>0.79652777777777706</v>
          </cell>
          <cell r="H1729">
            <v>4116</v>
          </cell>
          <cell r="I1729">
            <v>0.80694444444444369</v>
          </cell>
          <cell r="K1729">
            <v>5</v>
          </cell>
          <cell r="P1729" t="str">
            <v>109.99</v>
          </cell>
          <cell r="Q1729" t="str">
            <v>F</v>
          </cell>
          <cell r="S1729" t="str">
            <v>ESZOB</v>
          </cell>
          <cell r="T1729" t="str">
            <v>GLOCKE</v>
          </cell>
        </row>
        <row r="1730">
          <cell r="B1730">
            <v>3457</v>
          </cell>
          <cell r="E1730">
            <v>7801</v>
          </cell>
          <cell r="F1730">
            <v>0.80694444444444369</v>
          </cell>
          <cell r="H1730">
            <v>4116</v>
          </cell>
          <cell r="I1730">
            <v>0.81736111111111032</v>
          </cell>
          <cell r="K1730">
            <v>5</v>
          </cell>
          <cell r="P1730" t="str">
            <v>109.101</v>
          </cell>
          <cell r="Q1730" t="str">
            <v>F</v>
          </cell>
          <cell r="S1730" t="str">
            <v>ESZOB</v>
          </cell>
          <cell r="T1730" t="str">
            <v>GLOCKE</v>
          </cell>
        </row>
        <row r="1731">
          <cell r="B1731">
            <v>3459</v>
          </cell>
          <cell r="E1731">
            <v>7801</v>
          </cell>
          <cell r="F1731">
            <v>0.81736111111111032</v>
          </cell>
          <cell r="H1731">
            <v>4116</v>
          </cell>
          <cell r="I1731">
            <v>0.82777777777777695</v>
          </cell>
          <cell r="K1731">
            <v>5</v>
          </cell>
          <cell r="P1731" t="str">
            <v>109.103</v>
          </cell>
          <cell r="Q1731" t="str">
            <v>F</v>
          </cell>
          <cell r="S1731" t="str">
            <v>ESZOB</v>
          </cell>
          <cell r="T1731" t="str">
            <v>GLOCKE</v>
          </cell>
        </row>
        <row r="1732">
          <cell r="B1732">
            <v>3461</v>
          </cell>
          <cell r="E1732">
            <v>7801</v>
          </cell>
          <cell r="F1732">
            <v>0.82847222222222228</v>
          </cell>
          <cell r="H1732">
            <v>4116</v>
          </cell>
          <cell r="I1732">
            <v>0.83888888888888891</v>
          </cell>
          <cell r="K1732">
            <v>5</v>
          </cell>
          <cell r="P1732" t="str">
            <v>109.105</v>
          </cell>
          <cell r="Q1732" t="str">
            <v>F</v>
          </cell>
          <cell r="S1732" t="str">
            <v>ESZOB</v>
          </cell>
          <cell r="T1732" t="str">
            <v>GLOCKE</v>
          </cell>
        </row>
        <row r="1733">
          <cell r="B1733">
            <v>3463</v>
          </cell>
          <cell r="E1733">
            <v>7801</v>
          </cell>
          <cell r="F1733">
            <v>0.84930555555555565</v>
          </cell>
          <cell r="H1733">
            <v>4116</v>
          </cell>
          <cell r="I1733">
            <v>0.85972222222222228</v>
          </cell>
          <cell r="K1733">
            <v>5</v>
          </cell>
          <cell r="P1733" t="str">
            <v>109.107</v>
          </cell>
          <cell r="Q1733" t="str">
            <v>F</v>
          </cell>
          <cell r="S1733" t="str">
            <v>ESZOB</v>
          </cell>
          <cell r="T1733" t="str">
            <v>GLOCKE</v>
          </cell>
        </row>
        <row r="1734">
          <cell r="B1734">
            <v>3465</v>
          </cell>
          <cell r="E1734">
            <v>7801</v>
          </cell>
          <cell r="F1734">
            <v>0.87013888888888902</v>
          </cell>
          <cell r="H1734">
            <v>4116</v>
          </cell>
          <cell r="I1734">
            <v>0.88055555555555565</v>
          </cell>
          <cell r="K1734">
            <v>5</v>
          </cell>
          <cell r="P1734" t="str">
            <v>109.109</v>
          </cell>
          <cell r="Q1734" t="str">
            <v>F</v>
          </cell>
          <cell r="S1734" t="str">
            <v>ESZOB</v>
          </cell>
          <cell r="T1734" t="str">
            <v>GLOCKE</v>
          </cell>
        </row>
        <row r="1735">
          <cell r="B1735">
            <v>3467</v>
          </cell>
          <cell r="E1735">
            <v>7801</v>
          </cell>
          <cell r="F1735">
            <v>0.89097222222222239</v>
          </cell>
          <cell r="H1735">
            <v>4116</v>
          </cell>
          <cell r="I1735">
            <v>0.90138888888888902</v>
          </cell>
          <cell r="K1735">
            <v>5</v>
          </cell>
          <cell r="P1735" t="str">
            <v>109.111</v>
          </cell>
          <cell r="Q1735" t="str">
            <v>F</v>
          </cell>
          <cell r="S1735" t="str">
            <v>ESZOB</v>
          </cell>
          <cell r="T1735" t="str">
            <v>GLOCKE</v>
          </cell>
        </row>
        <row r="1736">
          <cell r="B1736">
            <v>3469</v>
          </cell>
          <cell r="E1736">
            <v>7801</v>
          </cell>
          <cell r="F1736">
            <v>0.91180555555555576</v>
          </cell>
          <cell r="H1736">
            <v>4116</v>
          </cell>
          <cell r="I1736">
            <v>0.92222222222222239</v>
          </cell>
          <cell r="K1736">
            <v>5</v>
          </cell>
          <cell r="P1736" t="str">
            <v>109.113</v>
          </cell>
          <cell r="Q1736" t="str">
            <v>F</v>
          </cell>
          <cell r="S1736" t="str">
            <v>ESZOB</v>
          </cell>
          <cell r="T1736" t="str">
            <v>GLOCKE</v>
          </cell>
        </row>
        <row r="1737">
          <cell r="B1737">
            <v>3471</v>
          </cell>
          <cell r="E1737">
            <v>7801</v>
          </cell>
          <cell r="F1737">
            <v>0.93263888888888913</v>
          </cell>
          <cell r="H1737">
            <v>4116</v>
          </cell>
          <cell r="I1737">
            <v>0.94305555555555576</v>
          </cell>
          <cell r="K1737">
            <v>5</v>
          </cell>
          <cell r="P1737" t="str">
            <v>109.115</v>
          </cell>
          <cell r="Q1737" t="str">
            <v>F</v>
          </cell>
          <cell r="S1737" t="str">
            <v>ESZOB</v>
          </cell>
          <cell r="T1737" t="str">
            <v>GLOCKE</v>
          </cell>
        </row>
        <row r="1738">
          <cell r="B1738">
            <v>3473</v>
          </cell>
          <cell r="E1738">
            <v>7801</v>
          </cell>
          <cell r="F1738">
            <v>0.9534722222222225</v>
          </cell>
          <cell r="H1738">
            <v>4116</v>
          </cell>
          <cell r="I1738">
            <v>0.96388888888888913</v>
          </cell>
          <cell r="K1738">
            <v>5</v>
          </cell>
          <cell r="P1738" t="str">
            <v>109.117</v>
          </cell>
          <cell r="Q1738" t="str">
            <v>F</v>
          </cell>
          <cell r="S1738" t="str">
            <v>ESZOB</v>
          </cell>
          <cell r="T1738" t="str">
            <v>GLOCKE</v>
          </cell>
        </row>
        <row r="1739">
          <cell r="B1739">
            <v>3475</v>
          </cell>
          <cell r="E1739">
            <v>7801</v>
          </cell>
          <cell r="F1739">
            <v>0.97430555555555587</v>
          </cell>
          <cell r="H1739">
            <v>4116</v>
          </cell>
          <cell r="I1739">
            <v>0.9847222222222225</v>
          </cell>
          <cell r="K1739">
            <v>5</v>
          </cell>
          <cell r="P1739" t="str">
            <v>109.119</v>
          </cell>
          <cell r="Q1739" t="str">
            <v>F</v>
          </cell>
          <cell r="S1739" t="str">
            <v>ESZOB</v>
          </cell>
          <cell r="T1739" t="str">
            <v>GLOCKE</v>
          </cell>
        </row>
        <row r="1740">
          <cell r="B1740">
            <v>3477</v>
          </cell>
          <cell r="E1740">
            <v>7801</v>
          </cell>
          <cell r="F1740">
            <v>0.99513888888888924</v>
          </cell>
          <cell r="H1740">
            <v>4116</v>
          </cell>
          <cell r="I1740">
            <v>1.005555555555556</v>
          </cell>
          <cell r="K1740">
            <v>5</v>
          </cell>
          <cell r="P1740" t="str">
            <v>109.121</v>
          </cell>
          <cell r="Q1740" t="str">
            <v>F</v>
          </cell>
          <cell r="S1740" t="str">
            <v>ESZOB</v>
          </cell>
          <cell r="T1740" t="str">
            <v>GLOCKE</v>
          </cell>
        </row>
        <row r="1741">
          <cell r="B1741">
            <v>3479</v>
          </cell>
          <cell r="E1741">
            <v>7801</v>
          </cell>
          <cell r="F1741">
            <v>0.24652777777777779</v>
          </cell>
          <cell r="H1741">
            <v>4116</v>
          </cell>
          <cell r="I1741">
            <v>0.25694444444444448</v>
          </cell>
          <cell r="K1741">
            <v>5</v>
          </cell>
          <cell r="P1741" t="str">
            <v>109.601</v>
          </cell>
          <cell r="Q1741" t="str">
            <v>F</v>
          </cell>
          <cell r="S1741" t="str">
            <v>ESZOB</v>
          </cell>
          <cell r="T1741" t="str">
            <v>GLOCKE</v>
          </cell>
        </row>
        <row r="1742">
          <cell r="B1742">
            <v>3481</v>
          </cell>
          <cell r="E1742">
            <v>7801</v>
          </cell>
          <cell r="F1742">
            <v>0.2673611111111111</v>
          </cell>
          <cell r="H1742">
            <v>4116</v>
          </cell>
          <cell r="I1742">
            <v>0.27777777777777779</v>
          </cell>
          <cell r="K1742">
            <v>5</v>
          </cell>
          <cell r="P1742" t="str">
            <v>109.603</v>
          </cell>
          <cell r="Q1742" t="str">
            <v>F</v>
          </cell>
          <cell r="S1742" t="str">
            <v>ESZOB</v>
          </cell>
          <cell r="T1742" t="str">
            <v>GLOCKE</v>
          </cell>
        </row>
        <row r="1743">
          <cell r="B1743">
            <v>3483</v>
          </cell>
          <cell r="E1743">
            <v>7801</v>
          </cell>
          <cell r="F1743">
            <v>0.28819444444444442</v>
          </cell>
          <cell r="H1743">
            <v>4116</v>
          </cell>
          <cell r="I1743">
            <v>0.2986111111111111</v>
          </cell>
          <cell r="K1743">
            <v>5</v>
          </cell>
          <cell r="P1743" t="str">
            <v>109.605</v>
          </cell>
          <cell r="Q1743" t="str">
            <v>F</v>
          </cell>
          <cell r="S1743" t="str">
            <v>ESZOB</v>
          </cell>
          <cell r="T1743" t="str">
            <v>GLOCKE</v>
          </cell>
        </row>
        <row r="1744">
          <cell r="B1744">
            <v>3485</v>
          </cell>
          <cell r="E1744">
            <v>7801</v>
          </cell>
          <cell r="F1744">
            <v>0.30902777777777773</v>
          </cell>
          <cell r="H1744">
            <v>4116</v>
          </cell>
          <cell r="I1744">
            <v>0.31944444444444442</v>
          </cell>
          <cell r="K1744">
            <v>5</v>
          </cell>
          <cell r="P1744" t="str">
            <v>109.607</v>
          </cell>
          <cell r="Q1744" t="str">
            <v>F</v>
          </cell>
          <cell r="S1744" t="str">
            <v>ESZOB</v>
          </cell>
          <cell r="T1744" t="str">
            <v>GLOCKE</v>
          </cell>
        </row>
        <row r="1745">
          <cell r="B1745">
            <v>3487</v>
          </cell>
          <cell r="E1745">
            <v>7801</v>
          </cell>
          <cell r="F1745">
            <v>0.32986111111111105</v>
          </cell>
          <cell r="H1745">
            <v>4116</v>
          </cell>
          <cell r="I1745">
            <v>0.34027777777777773</v>
          </cell>
          <cell r="K1745">
            <v>5</v>
          </cell>
          <cell r="P1745" t="str">
            <v>109.609</v>
          </cell>
          <cell r="Q1745" t="str">
            <v>F</v>
          </cell>
          <cell r="S1745" t="str">
            <v>ESZOB</v>
          </cell>
          <cell r="T1745" t="str">
            <v>GLOCKE</v>
          </cell>
        </row>
        <row r="1746">
          <cell r="B1746">
            <v>3489</v>
          </cell>
          <cell r="E1746">
            <v>7801</v>
          </cell>
          <cell r="F1746">
            <v>0.35069444444444436</v>
          </cell>
          <cell r="H1746">
            <v>4116</v>
          </cell>
          <cell r="I1746">
            <v>0.36111111111111105</v>
          </cell>
          <cell r="K1746">
            <v>5</v>
          </cell>
          <cell r="P1746" t="str">
            <v>109.611</v>
          </cell>
          <cell r="Q1746" t="str">
            <v>F</v>
          </cell>
          <cell r="S1746" t="str">
            <v>ESZOB</v>
          </cell>
          <cell r="T1746" t="str">
            <v>GLOCKE</v>
          </cell>
        </row>
        <row r="1747">
          <cell r="B1747">
            <v>3491</v>
          </cell>
          <cell r="E1747">
            <v>7801</v>
          </cell>
          <cell r="F1747">
            <v>0.37152777777777768</v>
          </cell>
          <cell r="H1747">
            <v>4116</v>
          </cell>
          <cell r="I1747">
            <v>0.38194444444444436</v>
          </cell>
          <cell r="K1747">
            <v>5</v>
          </cell>
          <cell r="P1747" t="str">
            <v>109.613</v>
          </cell>
          <cell r="Q1747" t="str">
            <v>F</v>
          </cell>
          <cell r="S1747" t="str">
            <v>ESZOB</v>
          </cell>
          <cell r="T1747" t="str">
            <v>GLOCKE</v>
          </cell>
        </row>
        <row r="1748">
          <cell r="B1748">
            <v>3493</v>
          </cell>
          <cell r="E1748">
            <v>7801</v>
          </cell>
          <cell r="F1748">
            <v>0.39236111111111099</v>
          </cell>
          <cell r="H1748">
            <v>4116</v>
          </cell>
          <cell r="I1748">
            <v>0.40277777777777768</v>
          </cell>
          <cell r="K1748">
            <v>5</v>
          </cell>
          <cell r="P1748" t="str">
            <v>109.615</v>
          </cell>
          <cell r="Q1748" t="str">
            <v>F</v>
          </cell>
          <cell r="S1748" t="str">
            <v>ESZOB</v>
          </cell>
          <cell r="T1748" t="str">
            <v>GLOCKE</v>
          </cell>
        </row>
        <row r="1749">
          <cell r="B1749">
            <v>3495</v>
          </cell>
          <cell r="E1749">
            <v>7801</v>
          </cell>
          <cell r="F1749">
            <v>0.41319444444444431</v>
          </cell>
          <cell r="H1749">
            <v>4116</v>
          </cell>
          <cell r="I1749">
            <v>0.42361111111111099</v>
          </cell>
          <cell r="K1749">
            <v>5</v>
          </cell>
          <cell r="P1749" t="str">
            <v>109.617</v>
          </cell>
          <cell r="Q1749" t="str">
            <v>F</v>
          </cell>
          <cell r="S1749" t="str">
            <v>ESZOB</v>
          </cell>
          <cell r="T1749" t="str">
            <v>GLOCKE</v>
          </cell>
        </row>
        <row r="1750">
          <cell r="B1750">
            <v>3497</v>
          </cell>
          <cell r="E1750">
            <v>7801</v>
          </cell>
          <cell r="F1750">
            <v>0.42361111111111099</v>
          </cell>
          <cell r="H1750">
            <v>4116</v>
          </cell>
          <cell r="I1750">
            <v>0.43402777777777768</v>
          </cell>
          <cell r="K1750">
            <v>5</v>
          </cell>
          <cell r="P1750" t="str">
            <v>109.619</v>
          </cell>
          <cell r="Q1750" t="str">
            <v>F</v>
          </cell>
          <cell r="S1750" t="str">
            <v>ESZOB</v>
          </cell>
          <cell r="T1750" t="str">
            <v>GLOCKE</v>
          </cell>
        </row>
        <row r="1751">
          <cell r="B1751">
            <v>3499</v>
          </cell>
          <cell r="E1751">
            <v>7801</v>
          </cell>
          <cell r="F1751">
            <v>0.43402777777777768</v>
          </cell>
          <cell r="H1751">
            <v>4116</v>
          </cell>
          <cell r="I1751">
            <v>0.44444444444444436</v>
          </cell>
          <cell r="K1751">
            <v>5</v>
          </cell>
          <cell r="P1751" t="str">
            <v>109.621</v>
          </cell>
          <cell r="Q1751" t="str">
            <v>F</v>
          </cell>
          <cell r="S1751" t="str">
            <v>ESZOB</v>
          </cell>
          <cell r="T1751" t="str">
            <v>GLOCKE</v>
          </cell>
        </row>
        <row r="1752">
          <cell r="B1752">
            <v>3501</v>
          </cell>
          <cell r="E1752">
            <v>7801</v>
          </cell>
          <cell r="F1752">
            <v>0.44444444444444436</v>
          </cell>
          <cell r="H1752">
            <v>4116</v>
          </cell>
          <cell r="I1752">
            <v>0.45486111111111105</v>
          </cell>
          <cell r="K1752">
            <v>5</v>
          </cell>
          <cell r="P1752" t="str">
            <v>109.623</v>
          </cell>
          <cell r="Q1752" t="str">
            <v>F</v>
          </cell>
          <cell r="S1752" t="str">
            <v>ESZOB</v>
          </cell>
          <cell r="T1752" t="str">
            <v>GLOCKE</v>
          </cell>
        </row>
        <row r="1753">
          <cell r="B1753">
            <v>3503</v>
          </cell>
          <cell r="E1753">
            <v>7801</v>
          </cell>
          <cell r="F1753">
            <v>0.45486111111111105</v>
          </cell>
          <cell r="H1753">
            <v>4116</v>
          </cell>
          <cell r="I1753">
            <v>0.46527777777777773</v>
          </cell>
          <cell r="K1753">
            <v>5</v>
          </cell>
          <cell r="P1753" t="str">
            <v>109.625</v>
          </cell>
          <cell r="Q1753" t="str">
            <v>F</v>
          </cell>
          <cell r="S1753" t="str">
            <v>ESZOB</v>
          </cell>
          <cell r="T1753" t="str">
            <v>GLOCKE</v>
          </cell>
        </row>
        <row r="1754">
          <cell r="B1754">
            <v>3505</v>
          </cell>
          <cell r="E1754">
            <v>7801</v>
          </cell>
          <cell r="F1754">
            <v>0.46527777777777773</v>
          </cell>
          <cell r="H1754">
            <v>4116</v>
          </cell>
          <cell r="I1754">
            <v>0.47569444444444442</v>
          </cell>
          <cell r="K1754">
            <v>5</v>
          </cell>
          <cell r="P1754" t="str">
            <v>109.627</v>
          </cell>
          <cell r="Q1754" t="str">
            <v>F</v>
          </cell>
          <cell r="S1754" t="str">
            <v>ESZOB</v>
          </cell>
          <cell r="T1754" t="str">
            <v>GLOCKE</v>
          </cell>
        </row>
        <row r="1755">
          <cell r="B1755">
            <v>3507</v>
          </cell>
          <cell r="E1755">
            <v>7801</v>
          </cell>
          <cell r="F1755">
            <v>0.47569444444444442</v>
          </cell>
          <cell r="H1755">
            <v>4116</v>
          </cell>
          <cell r="I1755">
            <v>0.4861111111111111</v>
          </cell>
          <cell r="K1755">
            <v>5</v>
          </cell>
          <cell r="P1755" t="str">
            <v>109.629</v>
          </cell>
          <cell r="Q1755" t="str">
            <v>F</v>
          </cell>
          <cell r="S1755" t="str">
            <v>ESZOB</v>
          </cell>
          <cell r="T1755" t="str">
            <v>GLOCKE</v>
          </cell>
        </row>
        <row r="1756">
          <cell r="B1756">
            <v>3509</v>
          </cell>
          <cell r="E1756">
            <v>7801</v>
          </cell>
          <cell r="F1756">
            <v>0.4861111111111111</v>
          </cell>
          <cell r="H1756">
            <v>4116</v>
          </cell>
          <cell r="I1756">
            <v>0.49652777777777779</v>
          </cell>
          <cell r="K1756">
            <v>5</v>
          </cell>
          <cell r="P1756" t="str">
            <v>109.631</v>
          </cell>
          <cell r="Q1756" t="str">
            <v>F</v>
          </cell>
          <cell r="S1756" t="str">
            <v>ESZOB</v>
          </cell>
          <cell r="T1756" t="str">
            <v>GLOCKE</v>
          </cell>
        </row>
        <row r="1757">
          <cell r="B1757">
            <v>3511</v>
          </cell>
          <cell r="E1757">
            <v>7801</v>
          </cell>
          <cell r="F1757">
            <v>0.49652777777777779</v>
          </cell>
          <cell r="H1757">
            <v>4116</v>
          </cell>
          <cell r="I1757">
            <v>0.50694444444444442</v>
          </cell>
          <cell r="K1757">
            <v>5</v>
          </cell>
          <cell r="P1757" t="str">
            <v>109.633</v>
          </cell>
          <cell r="Q1757" t="str">
            <v>F</v>
          </cell>
          <cell r="S1757" t="str">
            <v>ESZOB</v>
          </cell>
          <cell r="T1757" t="str">
            <v>GLOCKE</v>
          </cell>
        </row>
        <row r="1758">
          <cell r="B1758">
            <v>3513</v>
          </cell>
          <cell r="E1758">
            <v>7801</v>
          </cell>
          <cell r="F1758">
            <v>0.50694444444444442</v>
          </cell>
          <cell r="H1758">
            <v>4116</v>
          </cell>
          <cell r="I1758">
            <v>0.51736111111111105</v>
          </cell>
          <cell r="K1758">
            <v>5</v>
          </cell>
          <cell r="P1758" t="str">
            <v>109.635</v>
          </cell>
          <cell r="Q1758" t="str">
            <v>F</v>
          </cell>
          <cell r="S1758" t="str">
            <v>ESZOB</v>
          </cell>
          <cell r="T1758" t="str">
            <v>GLOCKE</v>
          </cell>
        </row>
        <row r="1759">
          <cell r="B1759">
            <v>3515</v>
          </cell>
          <cell r="E1759">
            <v>7801</v>
          </cell>
          <cell r="F1759">
            <v>0.51736111111111105</v>
          </cell>
          <cell r="H1759">
            <v>4116</v>
          </cell>
          <cell r="I1759">
            <v>0.52777777777777768</v>
          </cell>
          <cell r="K1759">
            <v>5</v>
          </cell>
          <cell r="P1759" t="str">
            <v>109.637</v>
          </cell>
          <cell r="Q1759" t="str">
            <v>F</v>
          </cell>
          <cell r="S1759" t="str">
            <v>ESZOB</v>
          </cell>
          <cell r="T1759" t="str">
            <v>GLOCKE</v>
          </cell>
        </row>
        <row r="1760">
          <cell r="B1760">
            <v>3517</v>
          </cell>
          <cell r="E1760">
            <v>7801</v>
          </cell>
          <cell r="F1760">
            <v>0.52777777777777768</v>
          </cell>
          <cell r="H1760">
            <v>4116</v>
          </cell>
          <cell r="I1760">
            <v>0.53819444444444431</v>
          </cell>
          <cell r="K1760">
            <v>5</v>
          </cell>
          <cell r="P1760" t="str">
            <v>109.639</v>
          </cell>
          <cell r="Q1760" t="str">
            <v>F</v>
          </cell>
          <cell r="S1760" t="str">
            <v>ESZOB</v>
          </cell>
          <cell r="T1760" t="str">
            <v>GLOCKE</v>
          </cell>
        </row>
        <row r="1761">
          <cell r="B1761">
            <v>3519</v>
          </cell>
          <cell r="E1761">
            <v>7801</v>
          </cell>
          <cell r="F1761">
            <v>0.53819444444444431</v>
          </cell>
          <cell r="H1761">
            <v>4116</v>
          </cell>
          <cell r="I1761">
            <v>0.54861111111111094</v>
          </cell>
          <cell r="K1761">
            <v>5</v>
          </cell>
          <cell r="P1761" t="str">
            <v>109.641</v>
          </cell>
          <cell r="Q1761" t="str">
            <v>F</v>
          </cell>
          <cell r="S1761" t="str">
            <v>ESZOB</v>
          </cell>
          <cell r="T1761" t="str">
            <v>GLOCKE</v>
          </cell>
        </row>
        <row r="1762">
          <cell r="B1762">
            <v>3521</v>
          </cell>
          <cell r="E1762">
            <v>7801</v>
          </cell>
          <cell r="F1762">
            <v>0.54861111111111094</v>
          </cell>
          <cell r="H1762">
            <v>4116</v>
          </cell>
          <cell r="I1762">
            <v>0.55902777777777757</v>
          </cell>
          <cell r="K1762">
            <v>5</v>
          </cell>
          <cell r="P1762" t="str">
            <v>109.643</v>
          </cell>
          <cell r="Q1762" t="str">
            <v>F</v>
          </cell>
          <cell r="S1762" t="str">
            <v>ESZOB</v>
          </cell>
          <cell r="T1762" t="str">
            <v>GLOCKE</v>
          </cell>
        </row>
        <row r="1763">
          <cell r="B1763">
            <v>3523</v>
          </cell>
          <cell r="E1763">
            <v>7801</v>
          </cell>
          <cell r="F1763">
            <v>0.55902777777777757</v>
          </cell>
          <cell r="H1763">
            <v>4116</v>
          </cell>
          <cell r="I1763">
            <v>0.5694444444444442</v>
          </cell>
          <cell r="K1763">
            <v>5</v>
          </cell>
          <cell r="P1763" t="str">
            <v>109.645</v>
          </cell>
          <cell r="Q1763" t="str">
            <v>F</v>
          </cell>
          <cell r="S1763" t="str">
            <v>ESZOB</v>
          </cell>
          <cell r="T1763" t="str">
            <v>GLOCKE</v>
          </cell>
        </row>
        <row r="1764">
          <cell r="B1764">
            <v>3525</v>
          </cell>
          <cell r="E1764">
            <v>7801</v>
          </cell>
          <cell r="F1764">
            <v>0.5694444444444442</v>
          </cell>
          <cell r="H1764">
            <v>4116</v>
          </cell>
          <cell r="I1764">
            <v>0.57986111111111083</v>
          </cell>
          <cell r="K1764">
            <v>5</v>
          </cell>
          <cell r="P1764" t="str">
            <v>109.647</v>
          </cell>
          <cell r="Q1764" t="str">
            <v>F</v>
          </cell>
          <cell r="S1764" t="str">
            <v>ESZOB</v>
          </cell>
          <cell r="T1764" t="str">
            <v>GLOCKE</v>
          </cell>
        </row>
        <row r="1765">
          <cell r="B1765">
            <v>3527</v>
          </cell>
          <cell r="E1765">
            <v>7801</v>
          </cell>
          <cell r="F1765">
            <v>0.57986111111111083</v>
          </cell>
          <cell r="H1765">
            <v>4116</v>
          </cell>
          <cell r="I1765">
            <v>0.59027777777777746</v>
          </cell>
          <cell r="K1765">
            <v>5</v>
          </cell>
          <cell r="P1765" t="str">
            <v>109.649</v>
          </cell>
          <cell r="Q1765" t="str">
            <v>F</v>
          </cell>
          <cell r="S1765" t="str">
            <v>ESZOB</v>
          </cell>
          <cell r="T1765" t="str">
            <v>GLOCKE</v>
          </cell>
        </row>
        <row r="1766">
          <cell r="B1766">
            <v>3529</v>
          </cell>
          <cell r="E1766">
            <v>7801</v>
          </cell>
          <cell r="F1766">
            <v>0.59027777777777746</v>
          </cell>
          <cell r="H1766">
            <v>4116</v>
          </cell>
          <cell r="I1766">
            <v>0.60069444444444409</v>
          </cell>
          <cell r="K1766">
            <v>5</v>
          </cell>
          <cell r="P1766" t="str">
            <v>109.651</v>
          </cell>
          <cell r="Q1766" t="str">
            <v>F</v>
          </cell>
          <cell r="S1766" t="str">
            <v>ESZOB</v>
          </cell>
          <cell r="T1766" t="str">
            <v>GLOCKE</v>
          </cell>
        </row>
        <row r="1767">
          <cell r="B1767">
            <v>3531</v>
          </cell>
          <cell r="E1767">
            <v>7801</v>
          </cell>
          <cell r="F1767">
            <v>0.59861111111111109</v>
          </cell>
          <cell r="H1767">
            <v>4116</v>
          </cell>
          <cell r="I1767">
            <v>0.60902777777777772</v>
          </cell>
          <cell r="K1767">
            <v>5</v>
          </cell>
          <cell r="P1767" t="str">
            <v>109.653</v>
          </cell>
          <cell r="Q1767" t="str">
            <v>F</v>
          </cell>
          <cell r="S1767" t="str">
            <v>ESZOB</v>
          </cell>
          <cell r="T1767" t="str">
            <v>GLOCKE</v>
          </cell>
        </row>
        <row r="1768">
          <cell r="B1768">
            <v>3533</v>
          </cell>
          <cell r="E1768">
            <v>7801</v>
          </cell>
          <cell r="F1768">
            <v>0.60902777777777772</v>
          </cell>
          <cell r="H1768">
            <v>4116</v>
          </cell>
          <cell r="I1768">
            <v>0.61944444444444435</v>
          </cell>
          <cell r="K1768">
            <v>5</v>
          </cell>
          <cell r="P1768" t="str">
            <v>109.655</v>
          </cell>
          <cell r="Q1768" t="str">
            <v>F</v>
          </cell>
          <cell r="S1768" t="str">
            <v>ESZOB</v>
          </cell>
          <cell r="T1768" t="str">
            <v>GLOCKE</v>
          </cell>
        </row>
        <row r="1769">
          <cell r="B1769">
            <v>3535</v>
          </cell>
          <cell r="E1769">
            <v>7801</v>
          </cell>
          <cell r="F1769">
            <v>0.61944444444444435</v>
          </cell>
          <cell r="H1769">
            <v>4116</v>
          </cell>
          <cell r="I1769">
            <v>0.62986111111111098</v>
          </cell>
          <cell r="K1769">
            <v>5</v>
          </cell>
          <cell r="P1769" t="str">
            <v>109.657</v>
          </cell>
          <cell r="Q1769" t="str">
            <v>F</v>
          </cell>
          <cell r="S1769" t="str">
            <v>ESZOB</v>
          </cell>
          <cell r="T1769" t="str">
            <v>GLOCKE</v>
          </cell>
        </row>
        <row r="1770">
          <cell r="B1770">
            <v>3537</v>
          </cell>
          <cell r="E1770">
            <v>7801</v>
          </cell>
          <cell r="F1770">
            <v>0.62986111111111098</v>
          </cell>
          <cell r="H1770">
            <v>4116</v>
          </cell>
          <cell r="I1770">
            <v>0.64027777777777761</v>
          </cell>
          <cell r="K1770">
            <v>5</v>
          </cell>
          <cell r="P1770" t="str">
            <v>109.659</v>
          </cell>
          <cell r="Q1770" t="str">
            <v>F</v>
          </cell>
          <cell r="S1770" t="str">
            <v>ESZOB</v>
          </cell>
          <cell r="T1770" t="str">
            <v>GLOCKE</v>
          </cell>
        </row>
        <row r="1771">
          <cell r="B1771">
            <v>3539</v>
          </cell>
          <cell r="E1771">
            <v>7801</v>
          </cell>
          <cell r="F1771">
            <v>0.64027777777777761</v>
          </cell>
          <cell r="H1771">
            <v>4116</v>
          </cell>
          <cell r="I1771">
            <v>0.65069444444444424</v>
          </cell>
          <cell r="K1771">
            <v>5</v>
          </cell>
          <cell r="P1771" t="str">
            <v>109.661</v>
          </cell>
          <cell r="Q1771" t="str">
            <v>F</v>
          </cell>
          <cell r="S1771" t="str">
            <v>ESZOB</v>
          </cell>
          <cell r="T1771" t="str">
            <v>GLOCKE</v>
          </cell>
        </row>
        <row r="1772">
          <cell r="B1772">
            <v>3541</v>
          </cell>
          <cell r="E1772">
            <v>7801</v>
          </cell>
          <cell r="F1772">
            <v>0.65069444444444424</v>
          </cell>
          <cell r="H1772">
            <v>4116</v>
          </cell>
          <cell r="I1772">
            <v>0.66111111111111087</v>
          </cell>
          <cell r="K1772">
            <v>5</v>
          </cell>
          <cell r="P1772" t="str">
            <v>109.663</v>
          </cell>
          <cell r="Q1772" t="str">
            <v>F</v>
          </cell>
          <cell r="S1772" t="str">
            <v>ESZOB</v>
          </cell>
          <cell r="T1772" t="str">
            <v>GLOCKE</v>
          </cell>
        </row>
        <row r="1773">
          <cell r="B1773">
            <v>3543</v>
          </cell>
          <cell r="E1773">
            <v>7801</v>
          </cell>
          <cell r="F1773">
            <v>0.66111111111111087</v>
          </cell>
          <cell r="H1773">
            <v>4116</v>
          </cell>
          <cell r="I1773">
            <v>0.6715277777777775</v>
          </cell>
          <cell r="K1773">
            <v>5</v>
          </cell>
          <cell r="P1773" t="str">
            <v>109.665</v>
          </cell>
          <cell r="Q1773" t="str">
            <v>F</v>
          </cell>
          <cell r="S1773" t="str">
            <v>ESZOB</v>
          </cell>
          <cell r="T1773" t="str">
            <v>GLOCKE</v>
          </cell>
        </row>
        <row r="1774">
          <cell r="B1774">
            <v>3545</v>
          </cell>
          <cell r="E1774">
            <v>7801</v>
          </cell>
          <cell r="F1774">
            <v>0.68194444444444424</v>
          </cell>
          <cell r="H1774">
            <v>4116</v>
          </cell>
          <cell r="I1774">
            <v>0.69236111111111087</v>
          </cell>
          <cell r="K1774">
            <v>5</v>
          </cell>
          <cell r="P1774" t="str">
            <v>109.667</v>
          </cell>
          <cell r="Q1774" t="str">
            <v>F</v>
          </cell>
          <cell r="S1774" t="str">
            <v>ESZOB</v>
          </cell>
          <cell r="T1774" t="str">
            <v>GLOCKE</v>
          </cell>
        </row>
        <row r="1775">
          <cell r="B1775">
            <v>3547</v>
          </cell>
          <cell r="E1775">
            <v>7801</v>
          </cell>
          <cell r="F1775">
            <v>0.70277777777777761</v>
          </cell>
          <cell r="H1775">
            <v>4116</v>
          </cell>
          <cell r="I1775">
            <v>0.71319444444444424</v>
          </cell>
          <cell r="K1775">
            <v>5</v>
          </cell>
          <cell r="P1775" t="str">
            <v>109.669</v>
          </cell>
          <cell r="Q1775" t="str">
            <v>F</v>
          </cell>
          <cell r="S1775" t="str">
            <v>ESZOB</v>
          </cell>
          <cell r="T1775" t="str">
            <v>GLOCKE</v>
          </cell>
        </row>
        <row r="1776">
          <cell r="B1776">
            <v>3549</v>
          </cell>
          <cell r="E1776">
            <v>7801</v>
          </cell>
          <cell r="F1776">
            <v>0.72361111111111098</v>
          </cell>
          <cell r="H1776">
            <v>4116</v>
          </cell>
          <cell r="I1776">
            <v>0.73402777777777761</v>
          </cell>
          <cell r="K1776">
            <v>5</v>
          </cell>
          <cell r="P1776" t="str">
            <v>109.671</v>
          </cell>
          <cell r="Q1776" t="str">
            <v>F</v>
          </cell>
          <cell r="S1776" t="str">
            <v>ESZOB</v>
          </cell>
          <cell r="T1776" t="str">
            <v>GLOCKE</v>
          </cell>
        </row>
        <row r="1777">
          <cell r="B1777">
            <v>3551</v>
          </cell>
          <cell r="E1777">
            <v>7801</v>
          </cell>
          <cell r="F1777">
            <v>0.74444444444444435</v>
          </cell>
          <cell r="H1777">
            <v>4116</v>
          </cell>
          <cell r="I1777">
            <v>0.75486111111111098</v>
          </cell>
          <cell r="K1777">
            <v>5</v>
          </cell>
          <cell r="P1777" t="str">
            <v>109.673</v>
          </cell>
          <cell r="Q1777" t="str">
            <v>F</v>
          </cell>
          <cell r="S1777" t="str">
            <v>ESZOB</v>
          </cell>
          <cell r="T1777" t="str">
            <v>GLOCKE</v>
          </cell>
        </row>
        <row r="1778">
          <cell r="B1778">
            <v>3553</v>
          </cell>
          <cell r="E1778">
            <v>7801</v>
          </cell>
          <cell r="F1778">
            <v>0.76527777777777772</v>
          </cell>
          <cell r="H1778">
            <v>4116</v>
          </cell>
          <cell r="I1778">
            <v>0.77569444444444435</v>
          </cell>
          <cell r="K1778">
            <v>5</v>
          </cell>
          <cell r="P1778" t="str">
            <v>109.675</v>
          </cell>
          <cell r="Q1778" t="str">
            <v>F</v>
          </cell>
          <cell r="S1778" t="str">
            <v>ESZOB</v>
          </cell>
          <cell r="T1778" t="str">
            <v>GLOCKE</v>
          </cell>
        </row>
        <row r="1779">
          <cell r="B1779">
            <v>3555</v>
          </cell>
          <cell r="E1779">
            <v>7801</v>
          </cell>
          <cell r="F1779">
            <v>0.78611111111111109</v>
          </cell>
          <cell r="H1779">
            <v>4116</v>
          </cell>
          <cell r="I1779">
            <v>0.79652777777777772</v>
          </cell>
          <cell r="K1779">
            <v>5</v>
          </cell>
          <cell r="P1779" t="str">
            <v>109.677</v>
          </cell>
          <cell r="Q1779" t="str">
            <v>F</v>
          </cell>
          <cell r="S1779" t="str">
            <v>ESZOB</v>
          </cell>
          <cell r="T1779" t="str">
            <v>GLOCKE</v>
          </cell>
        </row>
        <row r="1780">
          <cell r="B1780">
            <v>3557</v>
          </cell>
          <cell r="E1780">
            <v>7801</v>
          </cell>
          <cell r="F1780">
            <v>0.80694444444444446</v>
          </cell>
          <cell r="H1780">
            <v>4116</v>
          </cell>
          <cell r="I1780">
            <v>0.81736111111111109</v>
          </cell>
          <cell r="K1780">
            <v>5</v>
          </cell>
          <cell r="P1780" t="str">
            <v>109.679</v>
          </cell>
          <cell r="Q1780" t="str">
            <v>F</v>
          </cell>
          <cell r="S1780" t="str">
            <v>ESZOB</v>
          </cell>
          <cell r="T1780" t="str">
            <v>GLOCKE</v>
          </cell>
        </row>
        <row r="1781">
          <cell r="B1781">
            <v>3559</v>
          </cell>
          <cell r="E1781">
            <v>7801</v>
          </cell>
          <cell r="F1781">
            <v>0.82847222222222228</v>
          </cell>
          <cell r="H1781">
            <v>4116</v>
          </cell>
          <cell r="I1781">
            <v>0.83888888888888891</v>
          </cell>
          <cell r="K1781">
            <v>5</v>
          </cell>
          <cell r="P1781" t="str">
            <v>109.681</v>
          </cell>
          <cell r="Q1781" t="str">
            <v>F</v>
          </cell>
          <cell r="S1781" t="str">
            <v>ESZOB</v>
          </cell>
          <cell r="T1781" t="str">
            <v>GLOCKE</v>
          </cell>
        </row>
        <row r="1782">
          <cell r="B1782">
            <v>3561</v>
          </cell>
          <cell r="E1782">
            <v>7801</v>
          </cell>
          <cell r="F1782">
            <v>0.84930555555555565</v>
          </cell>
          <cell r="H1782">
            <v>4116</v>
          </cell>
          <cell r="I1782">
            <v>0.85972222222222228</v>
          </cell>
          <cell r="K1782">
            <v>5</v>
          </cell>
          <cell r="P1782" t="str">
            <v>109.683</v>
          </cell>
          <cell r="Q1782" t="str">
            <v>F</v>
          </cell>
          <cell r="S1782" t="str">
            <v>ESZOB</v>
          </cell>
          <cell r="T1782" t="str">
            <v>GLOCKE</v>
          </cell>
        </row>
        <row r="1783">
          <cell r="B1783">
            <v>3563</v>
          </cell>
          <cell r="E1783">
            <v>7801</v>
          </cell>
          <cell r="F1783">
            <v>0.87013888888888902</v>
          </cell>
          <cell r="H1783">
            <v>4116</v>
          </cell>
          <cell r="I1783">
            <v>0.88055555555555565</v>
          </cell>
          <cell r="K1783">
            <v>5</v>
          </cell>
          <cell r="P1783" t="str">
            <v>109.685</v>
          </cell>
          <cell r="Q1783" t="str">
            <v>F</v>
          </cell>
          <cell r="S1783" t="str">
            <v>ESZOB</v>
          </cell>
          <cell r="T1783" t="str">
            <v>GLOCKE</v>
          </cell>
        </row>
        <row r="1784">
          <cell r="B1784">
            <v>3565</v>
          </cell>
          <cell r="E1784">
            <v>7801</v>
          </cell>
          <cell r="F1784">
            <v>0.89097222222222239</v>
          </cell>
          <cell r="H1784">
            <v>4116</v>
          </cell>
          <cell r="I1784">
            <v>0.90138888888888902</v>
          </cell>
          <cell r="K1784">
            <v>5</v>
          </cell>
          <cell r="P1784" t="str">
            <v>109.687</v>
          </cell>
          <cell r="Q1784" t="str">
            <v>F</v>
          </cell>
          <cell r="S1784" t="str">
            <v>ESZOB</v>
          </cell>
          <cell r="T1784" t="str">
            <v>GLOCKE</v>
          </cell>
        </row>
        <row r="1785">
          <cell r="B1785">
            <v>3567</v>
          </cell>
          <cell r="E1785">
            <v>7801</v>
          </cell>
          <cell r="F1785">
            <v>0.91180555555555576</v>
          </cell>
          <cell r="H1785">
            <v>4116</v>
          </cell>
          <cell r="I1785">
            <v>0.92222222222222239</v>
          </cell>
          <cell r="K1785">
            <v>5</v>
          </cell>
          <cell r="P1785" t="str">
            <v>109.689</v>
          </cell>
          <cell r="Q1785" t="str">
            <v>F</v>
          </cell>
          <cell r="S1785" t="str">
            <v>ESZOB</v>
          </cell>
          <cell r="T1785" t="str">
            <v>GLOCKE</v>
          </cell>
        </row>
        <row r="1786">
          <cell r="B1786">
            <v>3569</v>
          </cell>
          <cell r="E1786">
            <v>7801</v>
          </cell>
          <cell r="F1786">
            <v>0.93263888888888913</v>
          </cell>
          <cell r="H1786">
            <v>4116</v>
          </cell>
          <cell r="I1786">
            <v>0.94305555555555576</v>
          </cell>
          <cell r="K1786">
            <v>5</v>
          </cell>
          <cell r="P1786" t="str">
            <v>109.691</v>
          </cell>
          <cell r="Q1786" t="str">
            <v>F</v>
          </cell>
          <cell r="S1786" t="str">
            <v>ESZOB</v>
          </cell>
          <cell r="T1786" t="str">
            <v>GLOCKE</v>
          </cell>
        </row>
        <row r="1787">
          <cell r="B1787">
            <v>3571</v>
          </cell>
          <cell r="E1787">
            <v>7801</v>
          </cell>
          <cell r="F1787">
            <v>0.9534722222222225</v>
          </cell>
          <cell r="H1787">
            <v>4116</v>
          </cell>
          <cell r="I1787">
            <v>0.96388888888888913</v>
          </cell>
          <cell r="K1787">
            <v>5</v>
          </cell>
          <cell r="P1787" t="str">
            <v>109.693</v>
          </cell>
          <cell r="Q1787" t="str">
            <v>F</v>
          </cell>
          <cell r="S1787" t="str">
            <v>ESZOB</v>
          </cell>
          <cell r="T1787" t="str">
            <v>GLOCKE</v>
          </cell>
        </row>
        <row r="1788">
          <cell r="B1788">
            <v>3573</v>
          </cell>
          <cell r="E1788">
            <v>7801</v>
          </cell>
          <cell r="F1788">
            <v>0.97430555555555587</v>
          </cell>
          <cell r="H1788">
            <v>4116</v>
          </cell>
          <cell r="I1788">
            <v>0.9847222222222225</v>
          </cell>
          <cell r="K1788">
            <v>5</v>
          </cell>
          <cell r="P1788" t="str">
            <v>109.695</v>
          </cell>
          <cell r="Q1788" t="str">
            <v>F</v>
          </cell>
          <cell r="S1788" t="str">
            <v>ESZOB</v>
          </cell>
          <cell r="T1788" t="str">
            <v>GLOCKE</v>
          </cell>
        </row>
        <row r="1789">
          <cell r="B1789">
            <v>3575</v>
          </cell>
          <cell r="E1789">
            <v>7801</v>
          </cell>
          <cell r="F1789">
            <v>0.99513888888888924</v>
          </cell>
          <cell r="H1789">
            <v>4116</v>
          </cell>
          <cell r="I1789">
            <v>1.005555555555556</v>
          </cell>
          <cell r="K1789">
            <v>5</v>
          </cell>
          <cell r="P1789" t="str">
            <v>109.697</v>
          </cell>
          <cell r="Q1789" t="str">
            <v>F</v>
          </cell>
          <cell r="S1789" t="str">
            <v>ESZOB</v>
          </cell>
          <cell r="T1789" t="str">
            <v>GLOCKE</v>
          </cell>
        </row>
        <row r="1790">
          <cell r="B1790">
            <v>3577</v>
          </cell>
          <cell r="E1790">
            <v>7801</v>
          </cell>
          <cell r="F1790">
            <v>0.33333333333333331</v>
          </cell>
          <cell r="H1790">
            <v>4116</v>
          </cell>
          <cell r="I1790">
            <v>0.34236111111111112</v>
          </cell>
          <cell r="K1790">
            <v>5</v>
          </cell>
          <cell r="P1790" t="str">
            <v>109.7001</v>
          </cell>
          <cell r="Q1790" t="str">
            <v>F</v>
          </cell>
          <cell r="S1790" t="str">
            <v>ESZOB</v>
          </cell>
          <cell r="T1790" t="str">
            <v>GLOCKE</v>
          </cell>
        </row>
        <row r="1791">
          <cell r="B1791">
            <v>3579</v>
          </cell>
          <cell r="E1791">
            <v>7801</v>
          </cell>
          <cell r="F1791">
            <v>0.3611111111111111</v>
          </cell>
          <cell r="H1791">
            <v>4116</v>
          </cell>
          <cell r="I1791">
            <v>0.37013888888888891</v>
          </cell>
          <cell r="K1791">
            <v>5</v>
          </cell>
          <cell r="P1791" t="str">
            <v>109.7003</v>
          </cell>
          <cell r="Q1791" t="str">
            <v>F</v>
          </cell>
          <cell r="S1791" t="str">
            <v>ESZOB</v>
          </cell>
          <cell r="T1791" t="str">
            <v>GLOCKE</v>
          </cell>
        </row>
        <row r="1792">
          <cell r="B1792">
            <v>3581</v>
          </cell>
          <cell r="E1792">
            <v>7801</v>
          </cell>
          <cell r="F1792">
            <v>0.3888888888888889</v>
          </cell>
          <cell r="H1792">
            <v>4116</v>
          </cell>
          <cell r="I1792">
            <v>0.3979166666666667</v>
          </cell>
          <cell r="K1792">
            <v>5</v>
          </cell>
          <cell r="P1792" t="str">
            <v>109.7005</v>
          </cell>
          <cell r="Q1792" t="str">
            <v>F</v>
          </cell>
          <cell r="S1792" t="str">
            <v>ESZOB</v>
          </cell>
          <cell r="T1792" t="str">
            <v>GLOCKE</v>
          </cell>
        </row>
        <row r="1793">
          <cell r="B1793">
            <v>3583</v>
          </cell>
          <cell r="E1793">
            <v>7801</v>
          </cell>
          <cell r="F1793">
            <v>0.41666666666666669</v>
          </cell>
          <cell r="H1793">
            <v>4116</v>
          </cell>
          <cell r="I1793">
            <v>0.42569444444444449</v>
          </cell>
          <cell r="K1793">
            <v>5</v>
          </cell>
          <cell r="P1793" t="str">
            <v>109.7007</v>
          </cell>
          <cell r="Q1793" t="str">
            <v>F</v>
          </cell>
          <cell r="S1793" t="str">
            <v>ESZOB</v>
          </cell>
          <cell r="T1793" t="str">
            <v>GLOCKE</v>
          </cell>
        </row>
        <row r="1794">
          <cell r="B1794">
            <v>3585</v>
          </cell>
          <cell r="E1794">
            <v>7801</v>
          </cell>
          <cell r="F1794">
            <v>0.44444444444444448</v>
          </cell>
          <cell r="H1794">
            <v>4116</v>
          </cell>
          <cell r="I1794">
            <v>0.45347222222222228</v>
          </cell>
          <cell r="K1794">
            <v>5</v>
          </cell>
          <cell r="P1794" t="str">
            <v>109.7009</v>
          </cell>
          <cell r="Q1794" t="str">
            <v>F</v>
          </cell>
          <cell r="S1794" t="str">
            <v>ESZOB</v>
          </cell>
          <cell r="T1794" t="str">
            <v>GLOCKE</v>
          </cell>
        </row>
        <row r="1795">
          <cell r="B1795">
            <v>3587</v>
          </cell>
          <cell r="E1795">
            <v>7801</v>
          </cell>
          <cell r="F1795">
            <v>0.47222222222222227</v>
          </cell>
          <cell r="H1795">
            <v>4116</v>
          </cell>
          <cell r="I1795">
            <v>0.48125000000000007</v>
          </cell>
          <cell r="K1795">
            <v>5</v>
          </cell>
          <cell r="P1795" t="str">
            <v>109.7011</v>
          </cell>
          <cell r="Q1795" t="str">
            <v>F</v>
          </cell>
          <cell r="S1795" t="str">
            <v>ESZOB</v>
          </cell>
          <cell r="T1795" t="str">
            <v>GLOCKE</v>
          </cell>
        </row>
        <row r="1796">
          <cell r="B1796">
            <v>3589</v>
          </cell>
          <cell r="E1796">
            <v>7801</v>
          </cell>
          <cell r="F1796">
            <v>0.5</v>
          </cell>
          <cell r="H1796">
            <v>4116</v>
          </cell>
          <cell r="I1796">
            <v>0.50902777777777775</v>
          </cell>
          <cell r="K1796">
            <v>5</v>
          </cell>
          <cell r="P1796" t="str">
            <v>109.7013</v>
          </cell>
          <cell r="Q1796" t="str">
            <v>F</v>
          </cell>
          <cell r="S1796" t="str">
            <v>ESZOB</v>
          </cell>
          <cell r="T1796" t="str">
            <v>GLOCKE</v>
          </cell>
        </row>
        <row r="1797">
          <cell r="B1797">
            <v>3591</v>
          </cell>
          <cell r="E1797">
            <v>7801</v>
          </cell>
          <cell r="F1797">
            <v>0.52777777777777779</v>
          </cell>
          <cell r="H1797">
            <v>4116</v>
          </cell>
          <cell r="I1797">
            <v>0.53680555555555554</v>
          </cell>
          <cell r="K1797">
            <v>5</v>
          </cell>
          <cell r="P1797" t="str">
            <v>109.7015</v>
          </cell>
          <cell r="Q1797" t="str">
            <v>F</v>
          </cell>
          <cell r="S1797" t="str">
            <v>ESZOB</v>
          </cell>
          <cell r="T1797" t="str">
            <v>GLOCKE</v>
          </cell>
        </row>
        <row r="1798">
          <cell r="B1798">
            <v>3593</v>
          </cell>
          <cell r="E1798">
            <v>7801</v>
          </cell>
          <cell r="F1798">
            <v>0.55694444444444446</v>
          </cell>
          <cell r="H1798">
            <v>4116</v>
          </cell>
          <cell r="I1798">
            <v>0.56597222222222221</v>
          </cell>
          <cell r="K1798">
            <v>5</v>
          </cell>
          <cell r="P1798" t="str">
            <v>109.7017</v>
          </cell>
          <cell r="Q1798" t="str">
            <v>F</v>
          </cell>
          <cell r="S1798" t="str">
            <v>ESZOB</v>
          </cell>
          <cell r="T1798" t="str">
            <v>GLOCKE</v>
          </cell>
        </row>
        <row r="1799">
          <cell r="B1799">
            <v>3595</v>
          </cell>
          <cell r="E1799">
            <v>7801</v>
          </cell>
          <cell r="F1799">
            <v>0.57777777777777783</v>
          </cell>
          <cell r="H1799">
            <v>4116</v>
          </cell>
          <cell r="I1799">
            <v>0.58680555555555558</v>
          </cell>
          <cell r="K1799">
            <v>5</v>
          </cell>
          <cell r="P1799" t="str">
            <v>109.7019</v>
          </cell>
          <cell r="Q1799" t="str">
            <v>F</v>
          </cell>
          <cell r="S1799" t="str">
            <v>ESZOB</v>
          </cell>
          <cell r="T1799" t="str">
            <v>GLOCKE</v>
          </cell>
        </row>
        <row r="1800">
          <cell r="B1800">
            <v>3597</v>
          </cell>
          <cell r="E1800">
            <v>7801</v>
          </cell>
          <cell r="F1800">
            <v>0.5986111111111112</v>
          </cell>
          <cell r="H1800">
            <v>4116</v>
          </cell>
          <cell r="I1800">
            <v>0.60763888888888895</v>
          </cell>
          <cell r="K1800">
            <v>5</v>
          </cell>
          <cell r="P1800" t="str">
            <v>109.7021</v>
          </cell>
          <cell r="Q1800" t="str">
            <v>F</v>
          </cell>
          <cell r="S1800" t="str">
            <v>ESZOB</v>
          </cell>
          <cell r="T1800" t="str">
            <v>GLOCKE</v>
          </cell>
        </row>
        <row r="1801">
          <cell r="B1801">
            <v>3599</v>
          </cell>
          <cell r="E1801">
            <v>7801</v>
          </cell>
          <cell r="F1801">
            <v>0.61944444444444458</v>
          </cell>
          <cell r="H1801">
            <v>4116</v>
          </cell>
          <cell r="I1801">
            <v>0.62847222222222232</v>
          </cell>
          <cell r="K1801">
            <v>5</v>
          </cell>
          <cell r="P1801" t="str">
            <v>109.7023</v>
          </cell>
          <cell r="Q1801" t="str">
            <v>F</v>
          </cell>
          <cell r="S1801" t="str">
            <v>ESZOB</v>
          </cell>
          <cell r="T1801" t="str">
            <v>GLOCKE</v>
          </cell>
        </row>
        <row r="1802">
          <cell r="B1802">
            <v>3601</v>
          </cell>
          <cell r="E1802">
            <v>7801</v>
          </cell>
          <cell r="F1802">
            <v>0.64027777777777795</v>
          </cell>
          <cell r="H1802">
            <v>4116</v>
          </cell>
          <cell r="I1802">
            <v>0.64930555555555569</v>
          </cell>
          <cell r="K1802">
            <v>5</v>
          </cell>
          <cell r="P1802" t="str">
            <v>109.7025</v>
          </cell>
          <cell r="Q1802" t="str">
            <v>F</v>
          </cell>
          <cell r="S1802" t="str">
            <v>ESZOB</v>
          </cell>
          <cell r="T1802" t="str">
            <v>GLOCKE</v>
          </cell>
        </row>
        <row r="1803">
          <cell r="B1803">
            <v>3603</v>
          </cell>
          <cell r="E1803">
            <v>7801</v>
          </cell>
          <cell r="F1803">
            <v>0.66111111111111132</v>
          </cell>
          <cell r="H1803">
            <v>4116</v>
          </cell>
          <cell r="I1803">
            <v>0.67013888888888906</v>
          </cell>
          <cell r="K1803">
            <v>5</v>
          </cell>
          <cell r="P1803" t="str">
            <v>109.7027</v>
          </cell>
          <cell r="Q1803" t="str">
            <v>F</v>
          </cell>
          <cell r="S1803" t="str">
            <v>ESZOB</v>
          </cell>
          <cell r="T1803" t="str">
            <v>GLOCKE</v>
          </cell>
        </row>
        <row r="1804">
          <cell r="B1804">
            <v>3605</v>
          </cell>
          <cell r="E1804">
            <v>7801</v>
          </cell>
          <cell r="F1804">
            <v>0.68194444444444469</v>
          </cell>
          <cell r="H1804">
            <v>4116</v>
          </cell>
          <cell r="I1804">
            <v>0.69097222222222243</v>
          </cell>
          <cell r="K1804">
            <v>5</v>
          </cell>
          <cell r="P1804" t="str">
            <v>109.7029</v>
          </cell>
          <cell r="Q1804" t="str">
            <v>F</v>
          </cell>
          <cell r="S1804" t="str">
            <v>ESZOB</v>
          </cell>
          <cell r="T1804" t="str">
            <v>GLOCKE</v>
          </cell>
        </row>
        <row r="1805">
          <cell r="B1805">
            <v>3607</v>
          </cell>
          <cell r="E1805">
            <v>7801</v>
          </cell>
          <cell r="F1805">
            <v>0.70277777777777806</v>
          </cell>
          <cell r="H1805">
            <v>4116</v>
          </cell>
          <cell r="I1805">
            <v>0.7118055555555558</v>
          </cell>
          <cell r="K1805">
            <v>5</v>
          </cell>
          <cell r="P1805" t="str">
            <v>109.7031</v>
          </cell>
          <cell r="Q1805" t="str">
            <v>F</v>
          </cell>
          <cell r="S1805" t="str">
            <v>ESZOB</v>
          </cell>
          <cell r="T1805" t="str">
            <v>GLOCKE</v>
          </cell>
        </row>
        <row r="1806">
          <cell r="B1806">
            <v>3609</v>
          </cell>
          <cell r="E1806">
            <v>7801</v>
          </cell>
          <cell r="F1806">
            <v>0.72361111111111143</v>
          </cell>
          <cell r="H1806">
            <v>4116</v>
          </cell>
          <cell r="I1806">
            <v>0.73263888888888917</v>
          </cell>
          <cell r="K1806">
            <v>5</v>
          </cell>
          <cell r="P1806" t="str">
            <v>109.7033</v>
          </cell>
          <cell r="Q1806" t="str">
            <v>F</v>
          </cell>
          <cell r="S1806" t="str">
            <v>ESZOB</v>
          </cell>
          <cell r="T1806" t="str">
            <v>GLOCKE</v>
          </cell>
        </row>
        <row r="1807">
          <cell r="B1807">
            <v>3611</v>
          </cell>
          <cell r="E1807">
            <v>7801</v>
          </cell>
          <cell r="F1807">
            <v>0.7444444444444448</v>
          </cell>
          <cell r="H1807">
            <v>4116</v>
          </cell>
          <cell r="I1807">
            <v>0.75347222222222254</v>
          </cell>
          <cell r="K1807">
            <v>5</v>
          </cell>
          <cell r="P1807" t="str">
            <v>109.7035</v>
          </cell>
          <cell r="Q1807" t="str">
            <v>F</v>
          </cell>
          <cell r="S1807" t="str">
            <v>ESZOB</v>
          </cell>
          <cell r="T1807" t="str">
            <v>GLOCKE</v>
          </cell>
        </row>
        <row r="1808">
          <cell r="B1808">
            <v>3613</v>
          </cell>
          <cell r="E1808">
            <v>7801</v>
          </cell>
          <cell r="F1808">
            <v>0.76527777777777817</v>
          </cell>
          <cell r="H1808">
            <v>4116</v>
          </cell>
          <cell r="I1808">
            <v>0.77430555555555591</v>
          </cell>
          <cell r="K1808">
            <v>5</v>
          </cell>
          <cell r="P1808" t="str">
            <v>109.7037</v>
          </cell>
          <cell r="Q1808" t="str">
            <v>F</v>
          </cell>
          <cell r="S1808" t="str">
            <v>ESZOB</v>
          </cell>
          <cell r="T1808" t="str">
            <v>GLOCKE</v>
          </cell>
        </row>
        <row r="1809">
          <cell r="B1809">
            <v>3615</v>
          </cell>
          <cell r="E1809">
            <v>7801</v>
          </cell>
          <cell r="F1809">
            <v>0.78611111111111154</v>
          </cell>
          <cell r="H1809">
            <v>4116</v>
          </cell>
          <cell r="I1809">
            <v>0.79513888888888928</v>
          </cell>
          <cell r="K1809">
            <v>5</v>
          </cell>
          <cell r="P1809" t="str">
            <v>109.7039</v>
          </cell>
          <cell r="Q1809" t="str">
            <v>F</v>
          </cell>
          <cell r="S1809" t="str">
            <v>ESZOB</v>
          </cell>
          <cell r="T1809" t="str">
            <v>GLOCKE</v>
          </cell>
        </row>
        <row r="1810">
          <cell r="B1810">
            <v>3617</v>
          </cell>
          <cell r="E1810">
            <v>7801</v>
          </cell>
          <cell r="F1810">
            <v>0.80694444444444491</v>
          </cell>
          <cell r="H1810">
            <v>4116</v>
          </cell>
          <cell r="I1810">
            <v>0.81597222222222265</v>
          </cell>
          <cell r="K1810">
            <v>5</v>
          </cell>
          <cell r="P1810" t="str">
            <v>109.7041</v>
          </cell>
          <cell r="Q1810" t="str">
            <v>F</v>
          </cell>
          <cell r="S1810" t="str">
            <v>ESZOB</v>
          </cell>
          <cell r="T1810" t="str">
            <v>GLOCKE</v>
          </cell>
        </row>
        <row r="1811">
          <cell r="B1811">
            <v>3619</v>
          </cell>
          <cell r="E1811">
            <v>7801</v>
          </cell>
          <cell r="F1811">
            <v>0.82847222222222228</v>
          </cell>
          <cell r="H1811">
            <v>4116</v>
          </cell>
          <cell r="I1811">
            <v>0.83819444444444446</v>
          </cell>
          <cell r="K1811">
            <v>5</v>
          </cell>
          <cell r="P1811" t="str">
            <v>109.7043</v>
          </cell>
          <cell r="Q1811" t="str">
            <v>F</v>
          </cell>
          <cell r="S1811" t="str">
            <v>ESZOB</v>
          </cell>
          <cell r="T1811" t="str">
            <v>GLOCKE</v>
          </cell>
        </row>
        <row r="1812">
          <cell r="B1812">
            <v>3621</v>
          </cell>
          <cell r="E1812">
            <v>7801</v>
          </cell>
          <cell r="F1812">
            <v>0.84930555555555565</v>
          </cell>
          <cell r="H1812">
            <v>4116</v>
          </cell>
          <cell r="I1812">
            <v>0.85902777777777783</v>
          </cell>
          <cell r="K1812">
            <v>5</v>
          </cell>
          <cell r="P1812" t="str">
            <v>109.7045</v>
          </cell>
          <cell r="Q1812" t="str">
            <v>F</v>
          </cell>
          <cell r="S1812" t="str">
            <v>ESZOB</v>
          </cell>
          <cell r="T1812" t="str">
            <v>GLOCKE</v>
          </cell>
        </row>
        <row r="1813">
          <cell r="B1813">
            <v>3623</v>
          </cell>
          <cell r="E1813">
            <v>7801</v>
          </cell>
          <cell r="F1813">
            <v>0.87013888888888902</v>
          </cell>
          <cell r="H1813">
            <v>4116</v>
          </cell>
          <cell r="I1813">
            <v>0.8798611111111112</v>
          </cell>
          <cell r="K1813">
            <v>5</v>
          </cell>
          <cell r="P1813" t="str">
            <v>109.7047</v>
          </cell>
          <cell r="Q1813" t="str">
            <v>F</v>
          </cell>
          <cell r="S1813" t="str">
            <v>ESZOB</v>
          </cell>
          <cell r="T1813" t="str">
            <v>GLOCKE</v>
          </cell>
        </row>
        <row r="1814">
          <cell r="B1814">
            <v>3625</v>
          </cell>
          <cell r="E1814">
            <v>7801</v>
          </cell>
          <cell r="F1814">
            <v>0.89097222222222239</v>
          </cell>
          <cell r="H1814">
            <v>4116</v>
          </cell>
          <cell r="I1814">
            <v>0.90069444444444458</v>
          </cell>
          <cell r="K1814">
            <v>5</v>
          </cell>
          <cell r="P1814" t="str">
            <v>109.7049</v>
          </cell>
          <cell r="Q1814" t="str">
            <v>F</v>
          </cell>
          <cell r="S1814" t="str">
            <v>ESZOB</v>
          </cell>
          <cell r="T1814" t="str">
            <v>GLOCKE</v>
          </cell>
        </row>
        <row r="1815">
          <cell r="B1815">
            <v>3627</v>
          </cell>
          <cell r="E1815">
            <v>7801</v>
          </cell>
          <cell r="F1815">
            <v>0.91180555555555576</v>
          </cell>
          <cell r="H1815">
            <v>4116</v>
          </cell>
          <cell r="I1815">
            <v>0.92152777777777795</v>
          </cell>
          <cell r="K1815">
            <v>5</v>
          </cell>
          <cell r="P1815" t="str">
            <v>109.7051</v>
          </cell>
          <cell r="Q1815" t="str">
            <v>F</v>
          </cell>
          <cell r="S1815" t="str">
            <v>ESZOB</v>
          </cell>
          <cell r="T1815" t="str">
            <v>GLOCKE</v>
          </cell>
        </row>
        <row r="1816">
          <cell r="B1816">
            <v>3629</v>
          </cell>
          <cell r="E1816">
            <v>7801</v>
          </cell>
          <cell r="F1816">
            <v>0.95347222222222239</v>
          </cell>
          <cell r="H1816">
            <v>4116</v>
          </cell>
          <cell r="I1816">
            <v>0.96319444444444458</v>
          </cell>
          <cell r="K1816">
            <v>5</v>
          </cell>
          <cell r="P1816" t="str">
            <v>109.7053</v>
          </cell>
          <cell r="Q1816" t="str">
            <v>F</v>
          </cell>
          <cell r="S1816" t="str">
            <v>ESZOB</v>
          </cell>
          <cell r="T1816" t="str">
            <v>GLOCKE</v>
          </cell>
        </row>
        <row r="1817">
          <cell r="B1817">
            <v>3631</v>
          </cell>
          <cell r="E1817">
            <v>7801</v>
          </cell>
          <cell r="F1817">
            <v>0.99513888888888902</v>
          </cell>
          <cell r="H1817">
            <v>4116</v>
          </cell>
          <cell r="I1817">
            <v>1.0048611111111112</v>
          </cell>
          <cell r="K1817">
            <v>5</v>
          </cell>
          <cell r="P1817" t="str">
            <v>109.7055</v>
          </cell>
          <cell r="Q1817" t="str">
            <v>F</v>
          </cell>
          <cell r="S1817" t="str">
            <v>ESZOB</v>
          </cell>
          <cell r="T1817" t="str">
            <v>GLOCKE</v>
          </cell>
        </row>
        <row r="1818">
          <cell r="B1818">
            <v>3633</v>
          </cell>
          <cell r="E1818">
            <v>4116</v>
          </cell>
          <cell r="F1818">
            <v>0.19930555555555557</v>
          </cell>
          <cell r="H1818">
            <v>7801</v>
          </cell>
          <cell r="I1818">
            <v>0.21388888888888891</v>
          </cell>
          <cell r="K1818">
            <v>8.125</v>
          </cell>
          <cell r="P1818" t="str">
            <v>109.2</v>
          </cell>
          <cell r="Q1818" t="str">
            <v>F</v>
          </cell>
          <cell r="S1818" t="str">
            <v>GLOCKE</v>
          </cell>
          <cell r="T1818" t="str">
            <v>ESZOB</v>
          </cell>
        </row>
        <row r="1819">
          <cell r="B1819">
            <v>3635</v>
          </cell>
          <cell r="E1819">
            <v>4116</v>
          </cell>
          <cell r="F1819">
            <v>0.20972222222222223</v>
          </cell>
          <cell r="H1819">
            <v>7801</v>
          </cell>
          <cell r="I1819">
            <v>0.22430555555555556</v>
          </cell>
          <cell r="K1819">
            <v>8.125</v>
          </cell>
          <cell r="P1819" t="str">
            <v>109.4</v>
          </cell>
          <cell r="Q1819" t="str">
            <v>F</v>
          </cell>
          <cell r="S1819" t="str">
            <v>GLOCKE</v>
          </cell>
          <cell r="T1819" t="str">
            <v>ESZOB</v>
          </cell>
        </row>
        <row r="1820">
          <cell r="B1820">
            <v>3637</v>
          </cell>
          <cell r="E1820">
            <v>4116</v>
          </cell>
          <cell r="F1820">
            <v>0.22638888888888889</v>
          </cell>
          <cell r="H1820">
            <v>7801</v>
          </cell>
          <cell r="I1820">
            <v>0.24513888888888888</v>
          </cell>
          <cell r="K1820">
            <v>8.125</v>
          </cell>
          <cell r="P1820" t="str">
            <v>109.6</v>
          </cell>
          <cell r="Q1820" t="str">
            <v>F</v>
          </cell>
          <cell r="S1820" t="str">
            <v>GLOCKE</v>
          </cell>
          <cell r="T1820" t="str">
            <v>ESZOB</v>
          </cell>
        </row>
        <row r="1821">
          <cell r="B1821">
            <v>3639</v>
          </cell>
          <cell r="E1821">
            <v>4116</v>
          </cell>
          <cell r="F1821">
            <v>0.23680555555555555</v>
          </cell>
          <cell r="H1821">
            <v>7801</v>
          </cell>
          <cell r="I1821">
            <v>0.25555555555555554</v>
          </cell>
          <cell r="K1821">
            <v>8.125</v>
          </cell>
          <cell r="P1821" t="str">
            <v>109.8</v>
          </cell>
          <cell r="Q1821" t="str">
            <v>F</v>
          </cell>
          <cell r="S1821" t="str">
            <v>GLOCKE</v>
          </cell>
          <cell r="T1821" t="str">
            <v>ESZOB</v>
          </cell>
        </row>
        <row r="1822">
          <cell r="B1822">
            <v>3641</v>
          </cell>
          <cell r="E1822">
            <v>4116</v>
          </cell>
          <cell r="F1822">
            <v>0.2472222222222222</v>
          </cell>
          <cell r="H1822">
            <v>7801</v>
          </cell>
          <cell r="I1822">
            <v>0.26597222222222222</v>
          </cell>
          <cell r="K1822">
            <v>8.125</v>
          </cell>
          <cell r="P1822" t="str">
            <v>109.10</v>
          </cell>
          <cell r="Q1822" t="str">
            <v>F</v>
          </cell>
          <cell r="S1822" t="str">
            <v>GLOCKE</v>
          </cell>
          <cell r="T1822" t="str">
            <v>ESZOB</v>
          </cell>
        </row>
        <row r="1823">
          <cell r="B1823">
            <v>3643</v>
          </cell>
          <cell r="E1823">
            <v>4116</v>
          </cell>
          <cell r="F1823">
            <v>0.25763888888888886</v>
          </cell>
          <cell r="H1823">
            <v>7801</v>
          </cell>
          <cell r="I1823">
            <v>0.27638888888888885</v>
          </cell>
          <cell r="K1823">
            <v>8.125</v>
          </cell>
          <cell r="P1823" t="str">
            <v>109.12</v>
          </cell>
          <cell r="Q1823" t="str">
            <v>F</v>
          </cell>
          <cell r="S1823" t="str">
            <v>GLOCKE</v>
          </cell>
          <cell r="T1823" t="str">
            <v>ESZOB</v>
          </cell>
        </row>
        <row r="1824">
          <cell r="B1824">
            <v>3645</v>
          </cell>
          <cell r="E1824">
            <v>4116</v>
          </cell>
          <cell r="F1824">
            <v>0.26805555555555555</v>
          </cell>
          <cell r="H1824">
            <v>7801</v>
          </cell>
          <cell r="I1824">
            <v>0.28680555555555554</v>
          </cell>
          <cell r="K1824">
            <v>8.125</v>
          </cell>
          <cell r="P1824" t="str">
            <v>109.14</v>
          </cell>
          <cell r="Q1824" t="str">
            <v>F</v>
          </cell>
          <cell r="S1824" t="str">
            <v>GLOCKE</v>
          </cell>
          <cell r="T1824" t="str">
            <v>ESZOB</v>
          </cell>
        </row>
        <row r="1825">
          <cell r="B1825">
            <v>3647</v>
          </cell>
          <cell r="E1825">
            <v>4116</v>
          </cell>
          <cell r="F1825">
            <v>0.27708333333333335</v>
          </cell>
          <cell r="H1825">
            <v>7801</v>
          </cell>
          <cell r="I1825">
            <v>0.29583333333333334</v>
          </cell>
          <cell r="K1825">
            <v>8.125</v>
          </cell>
          <cell r="P1825" t="str">
            <v>109.16</v>
          </cell>
          <cell r="Q1825" t="str">
            <v>F</v>
          </cell>
          <cell r="S1825" t="str">
            <v>GLOCKE</v>
          </cell>
          <cell r="T1825" t="str">
            <v>ESZOB</v>
          </cell>
        </row>
        <row r="1826">
          <cell r="B1826">
            <v>3649</v>
          </cell>
          <cell r="E1826">
            <v>4116</v>
          </cell>
          <cell r="F1826">
            <v>0.28611111111111109</v>
          </cell>
          <cell r="H1826">
            <v>7801</v>
          </cell>
          <cell r="I1826">
            <v>0.29583333333333334</v>
          </cell>
          <cell r="K1826">
            <v>5</v>
          </cell>
          <cell r="P1826" t="str">
            <v>109.18</v>
          </cell>
          <cell r="Q1826" t="str">
            <v>F</v>
          </cell>
          <cell r="S1826" t="str">
            <v>GLOCKE</v>
          </cell>
          <cell r="T1826" t="str">
            <v>ESZOB</v>
          </cell>
        </row>
        <row r="1827">
          <cell r="B1827">
            <v>3651</v>
          </cell>
          <cell r="E1827">
            <v>4116</v>
          </cell>
          <cell r="F1827">
            <v>0.28888888888888886</v>
          </cell>
          <cell r="H1827">
            <v>7801</v>
          </cell>
          <cell r="I1827">
            <v>0.30555555555555552</v>
          </cell>
          <cell r="K1827">
            <v>8.125</v>
          </cell>
          <cell r="P1827" t="str">
            <v>109.20</v>
          </cell>
          <cell r="Q1827" t="str">
            <v>F</v>
          </cell>
          <cell r="S1827" t="str">
            <v>GLOCKE</v>
          </cell>
          <cell r="T1827" t="str">
            <v>ESZOB</v>
          </cell>
        </row>
        <row r="1828">
          <cell r="B1828">
            <v>3653</v>
          </cell>
          <cell r="E1828">
            <v>4118</v>
          </cell>
          <cell r="F1828">
            <v>0.30486111111111114</v>
          </cell>
          <cell r="H1828">
            <v>7801</v>
          </cell>
          <cell r="I1828">
            <v>0.3125</v>
          </cell>
          <cell r="K1828">
            <v>2.76</v>
          </cell>
          <cell r="P1828" t="str">
            <v>109.22</v>
          </cell>
          <cell r="Q1828" t="str">
            <v>F</v>
          </cell>
          <cell r="S1828">
            <v>0</v>
          </cell>
          <cell r="T1828" t="str">
            <v>ESZOB</v>
          </cell>
        </row>
        <row r="1829">
          <cell r="B1829">
            <v>3655</v>
          </cell>
          <cell r="E1829">
            <v>4116</v>
          </cell>
          <cell r="F1829">
            <v>0.29930555555555555</v>
          </cell>
          <cell r="H1829">
            <v>7801</v>
          </cell>
          <cell r="I1829">
            <v>0.31805555555555554</v>
          </cell>
          <cell r="K1829">
            <v>8.125</v>
          </cell>
          <cell r="P1829" t="str">
            <v>109.24</v>
          </cell>
          <cell r="Q1829" t="str">
            <v>F</v>
          </cell>
          <cell r="S1829" t="str">
            <v>GLOCKE</v>
          </cell>
          <cell r="T1829" t="str">
            <v>ESZOB</v>
          </cell>
        </row>
        <row r="1830">
          <cell r="B1830">
            <v>3657</v>
          </cell>
          <cell r="E1830">
            <v>4116</v>
          </cell>
          <cell r="F1830">
            <v>0.30972222222222223</v>
          </cell>
          <cell r="H1830">
            <v>7801</v>
          </cell>
          <cell r="I1830">
            <v>0.32847222222222222</v>
          </cell>
          <cell r="K1830">
            <v>8.125</v>
          </cell>
          <cell r="P1830" t="str">
            <v>109.26</v>
          </cell>
          <cell r="Q1830" t="str">
            <v>F</v>
          </cell>
          <cell r="S1830" t="str">
            <v>GLOCKE</v>
          </cell>
          <cell r="T1830" t="str">
            <v>ESZOB</v>
          </cell>
        </row>
        <row r="1831">
          <cell r="B1831">
            <v>3659</v>
          </cell>
          <cell r="E1831">
            <v>4116</v>
          </cell>
          <cell r="F1831">
            <v>0.32013888888888892</v>
          </cell>
          <cell r="H1831">
            <v>7801</v>
          </cell>
          <cell r="I1831">
            <v>0.33888888888888891</v>
          </cell>
          <cell r="K1831">
            <v>8.125</v>
          </cell>
          <cell r="P1831" t="str">
            <v>109.28</v>
          </cell>
          <cell r="Q1831" t="str">
            <v>F</v>
          </cell>
          <cell r="S1831" t="str">
            <v>GLOCKE</v>
          </cell>
          <cell r="T1831" t="str">
            <v>ESZOB</v>
          </cell>
        </row>
        <row r="1832">
          <cell r="B1832">
            <v>3661</v>
          </cell>
          <cell r="E1832">
            <v>4116</v>
          </cell>
          <cell r="F1832">
            <v>0.3305555555555556</v>
          </cell>
          <cell r="H1832">
            <v>7801</v>
          </cell>
          <cell r="I1832">
            <v>0.34930555555555559</v>
          </cell>
          <cell r="K1832">
            <v>8.125</v>
          </cell>
          <cell r="P1832" t="str">
            <v>109.30</v>
          </cell>
          <cell r="Q1832" t="str">
            <v>F</v>
          </cell>
          <cell r="S1832" t="str">
            <v>GLOCKE</v>
          </cell>
          <cell r="T1832" t="str">
            <v>ESZOB</v>
          </cell>
        </row>
        <row r="1833">
          <cell r="B1833">
            <v>3663</v>
          </cell>
          <cell r="E1833">
            <v>4116</v>
          </cell>
          <cell r="F1833">
            <v>0.34097222222222229</v>
          </cell>
          <cell r="H1833">
            <v>7801</v>
          </cell>
          <cell r="I1833">
            <v>0.35972222222222228</v>
          </cell>
          <cell r="K1833">
            <v>8.125</v>
          </cell>
          <cell r="P1833" t="str">
            <v>109.32</v>
          </cell>
          <cell r="Q1833" t="str">
            <v>F</v>
          </cell>
          <cell r="S1833" t="str">
            <v>GLOCKE</v>
          </cell>
          <cell r="T1833" t="str">
            <v>ESZOB</v>
          </cell>
        </row>
        <row r="1834">
          <cell r="B1834">
            <v>3665</v>
          </cell>
          <cell r="E1834">
            <v>4116</v>
          </cell>
          <cell r="F1834">
            <v>0.35138888888888897</v>
          </cell>
          <cell r="H1834">
            <v>7801</v>
          </cell>
          <cell r="I1834">
            <v>0.37013888888888896</v>
          </cell>
          <cell r="K1834">
            <v>8.125</v>
          </cell>
          <cell r="P1834" t="str">
            <v>109.34</v>
          </cell>
          <cell r="Q1834" t="str">
            <v>F</v>
          </cell>
          <cell r="S1834" t="str">
            <v>GLOCKE</v>
          </cell>
          <cell r="T1834" t="str">
            <v>ESZOB</v>
          </cell>
        </row>
        <row r="1835">
          <cell r="B1835">
            <v>3667</v>
          </cell>
          <cell r="E1835">
            <v>4116</v>
          </cell>
          <cell r="F1835">
            <v>0.36180555555555566</v>
          </cell>
          <cell r="H1835">
            <v>7801</v>
          </cell>
          <cell r="I1835">
            <v>0.38055555555555565</v>
          </cell>
          <cell r="K1835">
            <v>8.125</v>
          </cell>
          <cell r="P1835" t="str">
            <v>109.36</v>
          </cell>
          <cell r="Q1835" t="str">
            <v>F</v>
          </cell>
          <cell r="S1835" t="str">
            <v>GLOCKE</v>
          </cell>
          <cell r="T1835" t="str">
            <v>ESZOB</v>
          </cell>
        </row>
        <row r="1836">
          <cell r="B1836">
            <v>3669</v>
          </cell>
          <cell r="E1836">
            <v>4116</v>
          </cell>
          <cell r="F1836">
            <v>0.38263888888888897</v>
          </cell>
          <cell r="H1836">
            <v>7801</v>
          </cell>
          <cell r="I1836">
            <v>0.40138888888888896</v>
          </cell>
          <cell r="K1836">
            <v>8.125</v>
          </cell>
          <cell r="P1836" t="str">
            <v>109.38</v>
          </cell>
          <cell r="Q1836" t="str">
            <v>F</v>
          </cell>
          <cell r="S1836" t="str">
            <v>GLOCKE</v>
          </cell>
          <cell r="T1836" t="str">
            <v>ESZOB</v>
          </cell>
        </row>
        <row r="1837">
          <cell r="B1837">
            <v>3671</v>
          </cell>
          <cell r="E1837">
            <v>4116</v>
          </cell>
          <cell r="F1837">
            <v>0.40347222222222229</v>
          </cell>
          <cell r="H1837">
            <v>7801</v>
          </cell>
          <cell r="I1837">
            <v>0.42222222222222228</v>
          </cell>
          <cell r="K1837">
            <v>8.125</v>
          </cell>
          <cell r="P1837" t="str">
            <v>109.40</v>
          </cell>
          <cell r="Q1837" t="str">
            <v>F</v>
          </cell>
          <cell r="S1837" t="str">
            <v>GLOCKE</v>
          </cell>
          <cell r="T1837" t="str">
            <v>ESZOB</v>
          </cell>
        </row>
        <row r="1838">
          <cell r="B1838">
            <v>3673</v>
          </cell>
          <cell r="E1838">
            <v>4116</v>
          </cell>
          <cell r="F1838">
            <v>0.4243055555555556</v>
          </cell>
          <cell r="H1838">
            <v>7801</v>
          </cell>
          <cell r="I1838">
            <v>0.44305555555555559</v>
          </cell>
          <cell r="K1838">
            <v>8.125</v>
          </cell>
          <cell r="P1838" t="str">
            <v>109.42</v>
          </cell>
          <cell r="Q1838" t="str">
            <v>F</v>
          </cell>
          <cell r="S1838" t="str">
            <v>GLOCKE</v>
          </cell>
          <cell r="T1838" t="str">
            <v>ESZOB</v>
          </cell>
        </row>
        <row r="1839">
          <cell r="B1839">
            <v>3675</v>
          </cell>
          <cell r="E1839">
            <v>4116</v>
          </cell>
          <cell r="F1839">
            <v>0.44513888888888892</v>
          </cell>
          <cell r="H1839">
            <v>7801</v>
          </cell>
          <cell r="I1839">
            <v>0.46388888888888891</v>
          </cell>
          <cell r="K1839">
            <v>8.125</v>
          </cell>
          <cell r="P1839" t="str">
            <v>109.44</v>
          </cell>
          <cell r="Q1839" t="str">
            <v>F</v>
          </cell>
          <cell r="S1839" t="str">
            <v>GLOCKE</v>
          </cell>
          <cell r="T1839" t="str">
            <v>ESZOB</v>
          </cell>
        </row>
        <row r="1840">
          <cell r="B1840">
            <v>3677</v>
          </cell>
          <cell r="E1840">
            <v>4116</v>
          </cell>
          <cell r="F1840">
            <v>0.46597222222222223</v>
          </cell>
          <cell r="H1840">
            <v>7801</v>
          </cell>
          <cell r="I1840">
            <v>0.48472222222222222</v>
          </cell>
          <cell r="K1840">
            <v>8.125</v>
          </cell>
          <cell r="P1840" t="str">
            <v>109.46</v>
          </cell>
          <cell r="Q1840" t="str">
            <v>F</v>
          </cell>
          <cell r="S1840" t="str">
            <v>GLOCKE</v>
          </cell>
          <cell r="T1840" t="str">
            <v>ESZOB</v>
          </cell>
        </row>
        <row r="1841">
          <cell r="B1841">
            <v>3679</v>
          </cell>
          <cell r="E1841">
            <v>4116</v>
          </cell>
          <cell r="F1841">
            <v>0.48680555555555555</v>
          </cell>
          <cell r="H1841">
            <v>7801</v>
          </cell>
          <cell r="I1841">
            <v>0.50555555555555554</v>
          </cell>
          <cell r="K1841">
            <v>8.125</v>
          </cell>
          <cell r="P1841" t="str">
            <v>109.48</v>
          </cell>
          <cell r="Q1841" t="str">
            <v>F</v>
          </cell>
          <cell r="S1841" t="str">
            <v>GLOCKE</v>
          </cell>
          <cell r="T1841" t="str">
            <v>ESZOB</v>
          </cell>
        </row>
        <row r="1842">
          <cell r="B1842">
            <v>3681</v>
          </cell>
          <cell r="E1842">
            <v>4116</v>
          </cell>
          <cell r="F1842">
            <v>0.49722222222222223</v>
          </cell>
          <cell r="H1842">
            <v>7801</v>
          </cell>
          <cell r="I1842">
            <v>0.51597222222222228</v>
          </cell>
          <cell r="K1842">
            <v>8.125</v>
          </cell>
          <cell r="P1842" t="str">
            <v>109.50</v>
          </cell>
          <cell r="Q1842" t="str">
            <v>F</v>
          </cell>
          <cell r="S1842" t="str">
            <v>GLOCKE</v>
          </cell>
          <cell r="T1842" t="str">
            <v>ESZOB</v>
          </cell>
        </row>
        <row r="1843">
          <cell r="B1843">
            <v>3683</v>
          </cell>
          <cell r="E1843">
            <v>4116</v>
          </cell>
          <cell r="F1843">
            <v>0.50763888888888886</v>
          </cell>
          <cell r="H1843">
            <v>7801</v>
          </cell>
          <cell r="I1843">
            <v>0.52638888888888891</v>
          </cell>
          <cell r="K1843">
            <v>8.125</v>
          </cell>
          <cell r="P1843" t="str">
            <v>109.52</v>
          </cell>
          <cell r="Q1843" t="str">
            <v>F</v>
          </cell>
          <cell r="S1843" t="str">
            <v>GLOCKE</v>
          </cell>
          <cell r="T1843" t="str">
            <v>ESZOB</v>
          </cell>
        </row>
        <row r="1844">
          <cell r="B1844">
            <v>3685</v>
          </cell>
          <cell r="E1844">
            <v>4116</v>
          </cell>
          <cell r="F1844">
            <v>0.51805555555555549</v>
          </cell>
          <cell r="H1844">
            <v>7801</v>
          </cell>
          <cell r="I1844">
            <v>0.53680555555555554</v>
          </cell>
          <cell r="K1844">
            <v>8.125</v>
          </cell>
          <cell r="P1844" t="str">
            <v>109.54</v>
          </cell>
          <cell r="Q1844" t="str">
            <v>F</v>
          </cell>
          <cell r="S1844" t="str">
            <v>GLOCKE</v>
          </cell>
          <cell r="T1844" t="str">
            <v>ESZOB</v>
          </cell>
        </row>
        <row r="1845">
          <cell r="B1845">
            <v>3687</v>
          </cell>
          <cell r="E1845">
            <v>4116</v>
          </cell>
          <cell r="F1845">
            <v>0.52847222222222212</v>
          </cell>
          <cell r="H1845">
            <v>7801</v>
          </cell>
          <cell r="I1845">
            <v>0.54722222222222217</v>
          </cell>
          <cell r="K1845">
            <v>8.125</v>
          </cell>
          <cell r="P1845" t="str">
            <v>109.56</v>
          </cell>
          <cell r="Q1845" t="str">
            <v>F</v>
          </cell>
          <cell r="S1845" t="str">
            <v>GLOCKE</v>
          </cell>
          <cell r="T1845" t="str">
            <v>ESZOB</v>
          </cell>
        </row>
        <row r="1846">
          <cell r="B1846">
            <v>3689</v>
          </cell>
          <cell r="E1846">
            <v>4116</v>
          </cell>
          <cell r="F1846">
            <v>0.53888888888888875</v>
          </cell>
          <cell r="H1846">
            <v>7801</v>
          </cell>
          <cell r="I1846">
            <v>0.5576388888888888</v>
          </cell>
          <cell r="K1846">
            <v>8.125</v>
          </cell>
          <cell r="P1846" t="str">
            <v>109.58</v>
          </cell>
          <cell r="Q1846" t="str">
            <v>F</v>
          </cell>
          <cell r="S1846" t="str">
            <v>GLOCKE</v>
          </cell>
          <cell r="T1846" t="str">
            <v>ESZOB</v>
          </cell>
        </row>
        <row r="1847">
          <cell r="B1847">
            <v>3691</v>
          </cell>
          <cell r="E1847">
            <v>4116</v>
          </cell>
          <cell r="F1847">
            <v>0.55277777777777781</v>
          </cell>
          <cell r="H1847">
            <v>7801</v>
          </cell>
          <cell r="I1847">
            <v>0.57152777777777786</v>
          </cell>
          <cell r="K1847">
            <v>8.125</v>
          </cell>
          <cell r="P1847" t="str">
            <v>109.60</v>
          </cell>
          <cell r="Q1847" t="str">
            <v>F</v>
          </cell>
          <cell r="S1847" t="str">
            <v>GLOCKE</v>
          </cell>
          <cell r="T1847" t="str">
            <v>ESZOB</v>
          </cell>
        </row>
        <row r="1848">
          <cell r="B1848">
            <v>3693</v>
          </cell>
          <cell r="E1848">
            <v>4116</v>
          </cell>
          <cell r="F1848">
            <v>0.56319444444444444</v>
          </cell>
          <cell r="H1848">
            <v>7801</v>
          </cell>
          <cell r="I1848">
            <v>0.58194444444444449</v>
          </cell>
          <cell r="K1848">
            <v>8.125</v>
          </cell>
          <cell r="P1848" t="str">
            <v>109.62</v>
          </cell>
          <cell r="Q1848" t="str">
            <v>F</v>
          </cell>
          <cell r="S1848" t="str">
            <v>GLOCKE</v>
          </cell>
          <cell r="T1848" t="str">
            <v>ESZOB</v>
          </cell>
        </row>
        <row r="1849">
          <cell r="B1849">
            <v>3695</v>
          </cell>
          <cell r="E1849">
            <v>4116</v>
          </cell>
          <cell r="F1849">
            <v>0.57013888888888886</v>
          </cell>
          <cell r="H1849">
            <v>7801</v>
          </cell>
          <cell r="I1849">
            <v>0.58888888888888891</v>
          </cell>
          <cell r="K1849">
            <v>8.125</v>
          </cell>
          <cell r="P1849" t="str">
            <v>109.64</v>
          </cell>
          <cell r="Q1849" t="str">
            <v>F</v>
          </cell>
          <cell r="S1849" t="str">
            <v>GLOCKE</v>
          </cell>
          <cell r="T1849" t="str">
            <v>ESZOB</v>
          </cell>
        </row>
        <row r="1850">
          <cell r="B1850">
            <v>3697</v>
          </cell>
          <cell r="E1850">
            <v>4116</v>
          </cell>
          <cell r="F1850">
            <v>0.58055555555555549</v>
          </cell>
          <cell r="H1850">
            <v>7801</v>
          </cell>
          <cell r="I1850">
            <v>0.59930555555555554</v>
          </cell>
          <cell r="K1850">
            <v>8.125</v>
          </cell>
          <cell r="P1850" t="str">
            <v>109.66</v>
          </cell>
          <cell r="Q1850" t="str">
            <v>F</v>
          </cell>
          <cell r="S1850" t="str">
            <v>GLOCKE</v>
          </cell>
          <cell r="T1850" t="str">
            <v>ESZOB</v>
          </cell>
        </row>
        <row r="1851">
          <cell r="B1851">
            <v>3699</v>
          </cell>
          <cell r="E1851">
            <v>4116</v>
          </cell>
          <cell r="F1851">
            <v>0.59097222222222212</v>
          </cell>
          <cell r="H1851">
            <v>7801</v>
          </cell>
          <cell r="I1851">
            <v>0.60972222222222217</v>
          </cell>
          <cell r="K1851">
            <v>8.125</v>
          </cell>
          <cell r="P1851" t="str">
            <v>109.68</v>
          </cell>
          <cell r="Q1851" t="str">
            <v>F</v>
          </cell>
          <cell r="S1851" t="str">
            <v>GLOCKE</v>
          </cell>
          <cell r="T1851" t="str">
            <v>ESZOB</v>
          </cell>
        </row>
        <row r="1852">
          <cell r="B1852">
            <v>3701</v>
          </cell>
          <cell r="E1852">
            <v>4116</v>
          </cell>
          <cell r="F1852">
            <v>0.60972222222222228</v>
          </cell>
          <cell r="H1852">
            <v>7801</v>
          </cell>
          <cell r="I1852">
            <v>0.62847222222222232</v>
          </cell>
          <cell r="K1852">
            <v>8.125</v>
          </cell>
          <cell r="P1852" t="str">
            <v>109.70</v>
          </cell>
          <cell r="Q1852" t="str">
            <v>F</v>
          </cell>
          <cell r="S1852" t="str">
            <v>GLOCKE</v>
          </cell>
          <cell r="T1852" t="str">
            <v>ESZOB</v>
          </cell>
        </row>
        <row r="1853">
          <cell r="B1853">
            <v>3703</v>
          </cell>
          <cell r="E1853">
            <v>4116</v>
          </cell>
          <cell r="F1853">
            <v>0.62013888888888891</v>
          </cell>
          <cell r="H1853">
            <v>7801</v>
          </cell>
          <cell r="I1853">
            <v>0.63888888888888895</v>
          </cell>
          <cell r="K1853">
            <v>8.125</v>
          </cell>
          <cell r="P1853" t="str">
            <v>109.72</v>
          </cell>
          <cell r="Q1853" t="str">
            <v>F</v>
          </cell>
          <cell r="S1853" t="str">
            <v>GLOCKE</v>
          </cell>
          <cell r="T1853" t="str">
            <v>ESZOB</v>
          </cell>
        </row>
        <row r="1854">
          <cell r="B1854">
            <v>3705</v>
          </cell>
          <cell r="E1854">
            <v>4116</v>
          </cell>
          <cell r="F1854">
            <v>0.63055555555555554</v>
          </cell>
          <cell r="H1854">
            <v>7801</v>
          </cell>
          <cell r="I1854">
            <v>0.64930555555555558</v>
          </cell>
          <cell r="K1854">
            <v>8.125</v>
          </cell>
          <cell r="P1854" t="str">
            <v>109.74</v>
          </cell>
          <cell r="Q1854" t="str">
            <v>F</v>
          </cell>
          <cell r="S1854" t="str">
            <v>GLOCKE</v>
          </cell>
          <cell r="T1854" t="str">
            <v>ESZOB</v>
          </cell>
        </row>
        <row r="1855">
          <cell r="B1855">
            <v>3707</v>
          </cell>
          <cell r="E1855">
            <v>4116</v>
          </cell>
          <cell r="F1855">
            <v>0.64097222222222217</v>
          </cell>
          <cell r="H1855">
            <v>7801</v>
          </cell>
          <cell r="I1855">
            <v>0.65972222222222221</v>
          </cell>
          <cell r="K1855">
            <v>8.125</v>
          </cell>
          <cell r="P1855" t="str">
            <v>109.76</v>
          </cell>
          <cell r="Q1855" t="str">
            <v>F</v>
          </cell>
          <cell r="S1855" t="str">
            <v>GLOCKE</v>
          </cell>
          <cell r="T1855" t="str">
            <v>ESZOB</v>
          </cell>
        </row>
        <row r="1856">
          <cell r="B1856">
            <v>3709</v>
          </cell>
          <cell r="E1856">
            <v>4116</v>
          </cell>
          <cell r="F1856">
            <v>0.6513888888888888</v>
          </cell>
          <cell r="H1856">
            <v>7801</v>
          </cell>
          <cell r="I1856">
            <v>0.67013888888888884</v>
          </cell>
          <cell r="K1856">
            <v>8.125</v>
          </cell>
          <cell r="P1856" t="str">
            <v>109.78</v>
          </cell>
          <cell r="Q1856" t="str">
            <v>F</v>
          </cell>
          <cell r="S1856" t="str">
            <v>GLOCKE</v>
          </cell>
          <cell r="T1856" t="str">
            <v>ESZOB</v>
          </cell>
        </row>
        <row r="1857">
          <cell r="B1857">
            <v>3711</v>
          </cell>
          <cell r="E1857">
            <v>4116</v>
          </cell>
          <cell r="F1857">
            <v>0.66180555555555542</v>
          </cell>
          <cell r="H1857">
            <v>7801</v>
          </cell>
          <cell r="I1857">
            <v>0.68055555555555547</v>
          </cell>
          <cell r="K1857">
            <v>8.125</v>
          </cell>
          <cell r="P1857" t="str">
            <v>109.80</v>
          </cell>
          <cell r="Q1857" t="str">
            <v>F</v>
          </cell>
          <cell r="S1857" t="str">
            <v>GLOCKE</v>
          </cell>
          <cell r="T1857" t="str">
            <v>ESZOB</v>
          </cell>
        </row>
        <row r="1858">
          <cell r="B1858">
            <v>3713</v>
          </cell>
          <cell r="E1858">
            <v>4116</v>
          </cell>
          <cell r="F1858">
            <v>0.67222222222222205</v>
          </cell>
          <cell r="H1858">
            <v>7801</v>
          </cell>
          <cell r="I1858">
            <v>0.6909722222222221</v>
          </cell>
          <cell r="K1858">
            <v>8.125</v>
          </cell>
          <cell r="P1858" t="str">
            <v>109.82</v>
          </cell>
          <cell r="Q1858" t="str">
            <v>F</v>
          </cell>
          <cell r="S1858" t="str">
            <v>GLOCKE</v>
          </cell>
          <cell r="T1858" t="str">
            <v>ESZOB</v>
          </cell>
        </row>
        <row r="1859">
          <cell r="B1859">
            <v>3715</v>
          </cell>
          <cell r="E1859">
            <v>4116</v>
          </cell>
          <cell r="F1859">
            <v>0.68263888888888868</v>
          </cell>
          <cell r="H1859">
            <v>7801</v>
          </cell>
          <cell r="I1859">
            <v>0.70138888888888873</v>
          </cell>
          <cell r="K1859">
            <v>8.125</v>
          </cell>
          <cell r="P1859" t="str">
            <v>109.84</v>
          </cell>
          <cell r="Q1859" t="str">
            <v>F</v>
          </cell>
          <cell r="S1859" t="str">
            <v>GLOCKE</v>
          </cell>
          <cell r="T1859" t="str">
            <v>ESZOB</v>
          </cell>
        </row>
        <row r="1860">
          <cell r="B1860">
            <v>3717</v>
          </cell>
          <cell r="E1860">
            <v>4116</v>
          </cell>
          <cell r="F1860">
            <v>0.69305555555555531</v>
          </cell>
          <cell r="H1860">
            <v>7801</v>
          </cell>
          <cell r="I1860">
            <v>0.71180555555555536</v>
          </cell>
          <cell r="K1860">
            <v>8.125</v>
          </cell>
          <cell r="P1860" t="str">
            <v>109.86</v>
          </cell>
          <cell r="Q1860" t="str">
            <v>F</v>
          </cell>
          <cell r="S1860" t="str">
            <v>GLOCKE</v>
          </cell>
          <cell r="T1860" t="str">
            <v>ESZOB</v>
          </cell>
        </row>
        <row r="1861">
          <cell r="B1861">
            <v>3719</v>
          </cell>
          <cell r="E1861">
            <v>4116</v>
          </cell>
          <cell r="F1861">
            <v>0.70347222222222194</v>
          </cell>
          <cell r="H1861">
            <v>7801</v>
          </cell>
          <cell r="I1861">
            <v>0.72222222222222199</v>
          </cell>
          <cell r="K1861">
            <v>8.125</v>
          </cell>
          <cell r="P1861" t="str">
            <v>109.88</v>
          </cell>
          <cell r="Q1861" t="str">
            <v>F</v>
          </cell>
          <cell r="S1861" t="str">
            <v>GLOCKE</v>
          </cell>
          <cell r="T1861" t="str">
            <v>ESZOB</v>
          </cell>
        </row>
        <row r="1862">
          <cell r="B1862">
            <v>3721</v>
          </cell>
          <cell r="E1862">
            <v>4116</v>
          </cell>
          <cell r="F1862">
            <v>0.71388888888888857</v>
          </cell>
          <cell r="H1862">
            <v>7801</v>
          </cell>
          <cell r="I1862">
            <v>0.73263888888888862</v>
          </cell>
          <cell r="K1862">
            <v>8.125</v>
          </cell>
          <cell r="P1862" t="str">
            <v>109.90</v>
          </cell>
          <cell r="Q1862" t="str">
            <v>F</v>
          </cell>
          <cell r="S1862" t="str">
            <v>GLOCKE</v>
          </cell>
          <cell r="T1862" t="str">
            <v>ESZOB</v>
          </cell>
        </row>
        <row r="1863">
          <cell r="B1863">
            <v>3723</v>
          </cell>
          <cell r="E1863">
            <v>4116</v>
          </cell>
          <cell r="F1863">
            <v>0.7243055555555552</v>
          </cell>
          <cell r="H1863">
            <v>7801</v>
          </cell>
          <cell r="I1863">
            <v>0.74305555555555525</v>
          </cell>
          <cell r="K1863">
            <v>8.125</v>
          </cell>
          <cell r="P1863" t="str">
            <v>109.92</v>
          </cell>
          <cell r="Q1863" t="str">
            <v>F</v>
          </cell>
          <cell r="S1863" t="str">
            <v>GLOCKE</v>
          </cell>
          <cell r="T1863" t="str">
            <v>ESZOB</v>
          </cell>
        </row>
        <row r="1864">
          <cell r="B1864">
            <v>3725</v>
          </cell>
          <cell r="E1864">
            <v>4116</v>
          </cell>
          <cell r="F1864">
            <v>0.73472222222222183</v>
          </cell>
          <cell r="H1864">
            <v>7801</v>
          </cell>
          <cell r="I1864">
            <v>0.75347222222222188</v>
          </cell>
          <cell r="K1864">
            <v>8.125</v>
          </cell>
          <cell r="P1864" t="str">
            <v>109.94</v>
          </cell>
          <cell r="Q1864" t="str">
            <v>F</v>
          </cell>
          <cell r="S1864" t="str">
            <v>GLOCKE</v>
          </cell>
          <cell r="T1864" t="str">
            <v>ESZOB</v>
          </cell>
        </row>
        <row r="1865">
          <cell r="B1865">
            <v>3727</v>
          </cell>
          <cell r="E1865">
            <v>4116</v>
          </cell>
          <cell r="F1865">
            <v>0.74513888888888846</v>
          </cell>
          <cell r="H1865">
            <v>7801</v>
          </cell>
          <cell r="I1865">
            <v>0.76388888888888851</v>
          </cell>
          <cell r="K1865">
            <v>8.125</v>
          </cell>
          <cell r="P1865" t="str">
            <v>109.96</v>
          </cell>
          <cell r="Q1865" t="str">
            <v>F</v>
          </cell>
          <cell r="S1865" t="str">
            <v>GLOCKE</v>
          </cell>
          <cell r="T1865" t="str">
            <v>ESZOB</v>
          </cell>
        </row>
        <row r="1866">
          <cell r="B1866">
            <v>3729</v>
          </cell>
          <cell r="E1866">
            <v>4116</v>
          </cell>
          <cell r="F1866">
            <v>0.75555555555555509</v>
          </cell>
          <cell r="H1866">
            <v>7801</v>
          </cell>
          <cell r="I1866">
            <v>0.77430555555555514</v>
          </cell>
          <cell r="K1866">
            <v>8.125</v>
          </cell>
          <cell r="P1866" t="str">
            <v>109.98</v>
          </cell>
          <cell r="Q1866" t="str">
            <v>F</v>
          </cell>
          <cell r="S1866" t="str">
            <v>GLOCKE</v>
          </cell>
          <cell r="T1866" t="str">
            <v>ESZOB</v>
          </cell>
        </row>
        <row r="1867">
          <cell r="B1867">
            <v>3731</v>
          </cell>
          <cell r="E1867">
            <v>4116</v>
          </cell>
          <cell r="F1867">
            <v>0.76597222222222172</v>
          </cell>
          <cell r="H1867">
            <v>7801</v>
          </cell>
          <cell r="I1867">
            <v>0.78472222222222177</v>
          </cell>
          <cell r="K1867">
            <v>8.125</v>
          </cell>
          <cell r="P1867" t="str">
            <v>109.100</v>
          </cell>
          <cell r="Q1867" t="str">
            <v>F</v>
          </cell>
          <cell r="S1867" t="str">
            <v>GLOCKE</v>
          </cell>
          <cell r="T1867" t="str">
            <v>ESZOB</v>
          </cell>
        </row>
        <row r="1868">
          <cell r="B1868">
            <v>3733</v>
          </cell>
          <cell r="E1868">
            <v>4116</v>
          </cell>
          <cell r="F1868">
            <v>0.77638888888888835</v>
          </cell>
          <cell r="H1868">
            <v>7801</v>
          </cell>
          <cell r="I1868">
            <v>0.7951388888888884</v>
          </cell>
          <cell r="K1868">
            <v>8.125</v>
          </cell>
          <cell r="P1868" t="str">
            <v>109.102</v>
          </cell>
          <cell r="Q1868" t="str">
            <v>F</v>
          </cell>
          <cell r="S1868" t="str">
            <v>GLOCKE</v>
          </cell>
          <cell r="T1868" t="str">
            <v>ESZOB</v>
          </cell>
        </row>
        <row r="1869">
          <cell r="B1869">
            <v>3735</v>
          </cell>
          <cell r="E1869">
            <v>4116</v>
          </cell>
          <cell r="F1869">
            <v>0.78680555555555498</v>
          </cell>
          <cell r="H1869">
            <v>7801</v>
          </cell>
          <cell r="I1869">
            <v>0.80555555555555503</v>
          </cell>
          <cell r="K1869">
            <v>8.125</v>
          </cell>
          <cell r="P1869" t="str">
            <v>109.104</v>
          </cell>
          <cell r="Q1869" t="str">
            <v>F</v>
          </cell>
          <cell r="S1869" t="str">
            <v>GLOCKE</v>
          </cell>
          <cell r="T1869" t="str">
            <v>ESZOB</v>
          </cell>
        </row>
        <row r="1870">
          <cell r="B1870">
            <v>3737</v>
          </cell>
          <cell r="E1870">
            <v>4116</v>
          </cell>
          <cell r="F1870">
            <v>0.79722222222222161</v>
          </cell>
          <cell r="H1870">
            <v>7801</v>
          </cell>
          <cell r="I1870">
            <v>0.81597222222222165</v>
          </cell>
          <cell r="K1870">
            <v>8.125</v>
          </cell>
          <cell r="P1870" t="str">
            <v>109.106</v>
          </cell>
          <cell r="Q1870" t="str">
            <v>F</v>
          </cell>
          <cell r="S1870" t="str">
            <v>GLOCKE</v>
          </cell>
          <cell r="T1870" t="str">
            <v>ESZOB</v>
          </cell>
        </row>
        <row r="1871">
          <cell r="B1871">
            <v>3739</v>
          </cell>
          <cell r="E1871">
            <v>4116</v>
          </cell>
          <cell r="F1871">
            <v>0.80763888888888824</v>
          </cell>
          <cell r="H1871">
            <v>7801</v>
          </cell>
          <cell r="I1871">
            <v>0.82638888888888828</v>
          </cell>
          <cell r="K1871">
            <v>8.125</v>
          </cell>
          <cell r="P1871" t="str">
            <v>109.108</v>
          </cell>
          <cell r="Q1871" t="str">
            <v>F</v>
          </cell>
          <cell r="S1871" t="str">
            <v>GLOCKE</v>
          </cell>
          <cell r="T1871" t="str">
            <v>ESZOB</v>
          </cell>
        </row>
        <row r="1872">
          <cell r="B1872">
            <v>3741</v>
          </cell>
          <cell r="E1872">
            <v>4116</v>
          </cell>
          <cell r="F1872">
            <v>0.81805555555555487</v>
          </cell>
          <cell r="H1872">
            <v>7801</v>
          </cell>
          <cell r="I1872">
            <v>0.83680555555555491</v>
          </cell>
          <cell r="K1872">
            <v>8.125</v>
          </cell>
          <cell r="P1872" t="str">
            <v>109.110</v>
          </cell>
          <cell r="Q1872" t="str">
            <v>F</v>
          </cell>
          <cell r="S1872" t="str">
            <v>GLOCKE</v>
          </cell>
          <cell r="T1872" t="str">
            <v>ESZOB</v>
          </cell>
        </row>
        <row r="1873">
          <cell r="B1873">
            <v>3743</v>
          </cell>
          <cell r="E1873">
            <v>4116</v>
          </cell>
          <cell r="F1873">
            <v>0.8284722222222215</v>
          </cell>
          <cell r="H1873">
            <v>7801</v>
          </cell>
          <cell r="I1873">
            <v>0.84722222222222154</v>
          </cell>
          <cell r="K1873">
            <v>8.125</v>
          </cell>
          <cell r="P1873" t="str">
            <v>109.112</v>
          </cell>
          <cell r="Q1873" t="str">
            <v>F</v>
          </cell>
          <cell r="S1873" t="str">
            <v>GLOCKE</v>
          </cell>
          <cell r="T1873" t="str">
            <v>ESZOB</v>
          </cell>
        </row>
        <row r="1874">
          <cell r="B1874">
            <v>3745</v>
          </cell>
          <cell r="E1874">
            <v>4116</v>
          </cell>
          <cell r="F1874">
            <v>0.83888888888888813</v>
          </cell>
          <cell r="H1874">
            <v>7801</v>
          </cell>
          <cell r="I1874">
            <v>0.85763888888888817</v>
          </cell>
          <cell r="K1874">
            <v>8.125</v>
          </cell>
          <cell r="P1874" t="str">
            <v>109.114</v>
          </cell>
          <cell r="Q1874" t="str">
            <v>F</v>
          </cell>
          <cell r="S1874" t="str">
            <v>GLOCKE</v>
          </cell>
          <cell r="T1874" t="str">
            <v>ESZOB</v>
          </cell>
        </row>
        <row r="1875">
          <cell r="B1875">
            <v>3747</v>
          </cell>
          <cell r="E1875">
            <v>4116</v>
          </cell>
          <cell r="F1875">
            <v>0.8597222222222215</v>
          </cell>
          <cell r="H1875">
            <v>7801</v>
          </cell>
          <cell r="I1875">
            <v>0.87847222222222154</v>
          </cell>
          <cell r="K1875">
            <v>8.125</v>
          </cell>
          <cell r="P1875" t="str">
            <v>109.116</v>
          </cell>
          <cell r="Q1875" t="str">
            <v>F</v>
          </cell>
          <cell r="S1875" t="str">
            <v>GLOCKE</v>
          </cell>
          <cell r="T1875" t="str">
            <v>ESZOB</v>
          </cell>
        </row>
        <row r="1876">
          <cell r="B1876">
            <v>3749</v>
          </cell>
          <cell r="E1876">
            <v>4116</v>
          </cell>
          <cell r="F1876">
            <v>0.88055555555555487</v>
          </cell>
          <cell r="H1876">
            <v>7801</v>
          </cell>
          <cell r="I1876">
            <v>0.89930555555555491</v>
          </cell>
          <cell r="K1876">
            <v>8.125</v>
          </cell>
          <cell r="P1876" t="str">
            <v>109.118</v>
          </cell>
          <cell r="Q1876" t="str">
            <v>F</v>
          </cell>
          <cell r="S1876" t="str">
            <v>GLOCKE</v>
          </cell>
          <cell r="T1876" t="str">
            <v>ESZOB</v>
          </cell>
        </row>
        <row r="1877">
          <cell r="B1877">
            <v>3751</v>
          </cell>
          <cell r="E1877">
            <v>4116</v>
          </cell>
          <cell r="F1877">
            <v>0.90138888888888824</v>
          </cell>
          <cell r="H1877">
            <v>7801</v>
          </cell>
          <cell r="I1877">
            <v>0.92013888888888828</v>
          </cell>
          <cell r="K1877">
            <v>8.125</v>
          </cell>
          <cell r="P1877" t="str">
            <v>109.120</v>
          </cell>
          <cell r="Q1877" t="str">
            <v>F</v>
          </cell>
          <cell r="S1877" t="str">
            <v>GLOCKE</v>
          </cell>
          <cell r="T1877" t="str">
            <v>ESZOB</v>
          </cell>
        </row>
        <row r="1878">
          <cell r="B1878">
            <v>3753</v>
          </cell>
          <cell r="E1878">
            <v>4116</v>
          </cell>
          <cell r="F1878">
            <v>0.92222222222222161</v>
          </cell>
          <cell r="H1878">
            <v>7801</v>
          </cell>
          <cell r="I1878">
            <v>0.94097222222222165</v>
          </cell>
          <cell r="K1878">
            <v>8.125</v>
          </cell>
          <cell r="P1878" t="str">
            <v>109.122</v>
          </cell>
          <cell r="Q1878" t="str">
            <v>F</v>
          </cell>
          <cell r="S1878" t="str">
            <v>GLOCKE</v>
          </cell>
          <cell r="T1878" t="str">
            <v>ESZOB</v>
          </cell>
        </row>
        <row r="1879">
          <cell r="B1879">
            <v>3755</v>
          </cell>
          <cell r="E1879">
            <v>4116</v>
          </cell>
          <cell r="F1879">
            <v>0.94305555555555498</v>
          </cell>
          <cell r="H1879">
            <v>7801</v>
          </cell>
          <cell r="I1879">
            <v>0.96180555555555503</v>
          </cell>
          <cell r="K1879">
            <v>8.125</v>
          </cell>
          <cell r="P1879" t="str">
            <v>109.124</v>
          </cell>
          <cell r="Q1879" t="str">
            <v>F</v>
          </cell>
          <cell r="S1879" t="str">
            <v>GLOCKE</v>
          </cell>
          <cell r="T1879" t="str">
            <v>ESZOB</v>
          </cell>
        </row>
        <row r="1880">
          <cell r="B1880">
            <v>3757</v>
          </cell>
          <cell r="E1880">
            <v>4116</v>
          </cell>
          <cell r="F1880">
            <v>0.96388888888888835</v>
          </cell>
          <cell r="H1880">
            <v>7801</v>
          </cell>
          <cell r="I1880">
            <v>0.9826388888888884</v>
          </cell>
          <cell r="K1880">
            <v>8.125</v>
          </cell>
          <cell r="P1880" t="str">
            <v>109.126</v>
          </cell>
          <cell r="Q1880" t="str">
            <v>F</v>
          </cell>
          <cell r="S1880" t="str">
            <v>GLOCKE</v>
          </cell>
          <cell r="T1880" t="str">
            <v>ESZOB</v>
          </cell>
        </row>
        <row r="1881">
          <cell r="B1881">
            <v>3759</v>
          </cell>
          <cell r="E1881">
            <v>4116</v>
          </cell>
          <cell r="F1881">
            <v>0.98472222222222172</v>
          </cell>
          <cell r="H1881">
            <v>7801</v>
          </cell>
          <cell r="I1881">
            <v>1.0034722222222217</v>
          </cell>
          <cell r="K1881">
            <v>8.125</v>
          </cell>
          <cell r="P1881" t="str">
            <v>109.128</v>
          </cell>
          <cell r="Q1881" t="str">
            <v>F</v>
          </cell>
          <cell r="S1881" t="str">
            <v>GLOCKE</v>
          </cell>
          <cell r="T1881" t="str">
            <v>ESZOB</v>
          </cell>
        </row>
        <row r="1882">
          <cell r="B1882">
            <v>3761</v>
          </cell>
          <cell r="E1882">
            <v>4116</v>
          </cell>
          <cell r="F1882">
            <v>1.0055555555555551</v>
          </cell>
          <cell r="H1882">
            <v>7801</v>
          </cell>
          <cell r="I1882">
            <v>1.0243055555555551</v>
          </cell>
          <cell r="K1882">
            <v>8.125</v>
          </cell>
          <cell r="P1882" t="str">
            <v>109.130</v>
          </cell>
          <cell r="Q1882" t="str">
            <v>F</v>
          </cell>
          <cell r="S1882" t="str">
            <v>GLOCKE</v>
          </cell>
          <cell r="T1882" t="str">
            <v>ESZOB</v>
          </cell>
        </row>
        <row r="1883">
          <cell r="B1883">
            <v>3763</v>
          </cell>
          <cell r="E1883">
            <v>4116</v>
          </cell>
          <cell r="F1883">
            <v>0.23680555555555555</v>
          </cell>
          <cell r="H1883">
            <v>7801</v>
          </cell>
          <cell r="I1883">
            <v>0.25555555555555554</v>
          </cell>
          <cell r="K1883">
            <v>8.125</v>
          </cell>
          <cell r="P1883" t="str">
            <v>109.602</v>
          </cell>
          <cell r="Q1883" t="str">
            <v>F</v>
          </cell>
          <cell r="S1883" t="str">
            <v>GLOCKE</v>
          </cell>
          <cell r="T1883" t="str">
            <v>ESZOB</v>
          </cell>
        </row>
        <row r="1884">
          <cell r="B1884">
            <v>3765</v>
          </cell>
          <cell r="E1884">
            <v>4116</v>
          </cell>
          <cell r="F1884">
            <v>0.25763888888888886</v>
          </cell>
          <cell r="H1884">
            <v>7801</v>
          </cell>
          <cell r="I1884">
            <v>0.27638888888888885</v>
          </cell>
          <cell r="K1884">
            <v>8.125</v>
          </cell>
          <cell r="P1884" t="str">
            <v>109.604</v>
          </cell>
          <cell r="Q1884" t="str">
            <v>F</v>
          </cell>
          <cell r="S1884" t="str">
            <v>GLOCKE</v>
          </cell>
          <cell r="T1884" t="str">
            <v>ESZOB</v>
          </cell>
        </row>
        <row r="1885">
          <cell r="B1885">
            <v>3767</v>
          </cell>
          <cell r="E1885">
            <v>4116</v>
          </cell>
          <cell r="F1885">
            <v>0.27847222222222218</v>
          </cell>
          <cell r="H1885">
            <v>7801</v>
          </cell>
          <cell r="I1885">
            <v>0.29722222222222217</v>
          </cell>
          <cell r="K1885">
            <v>8.125</v>
          </cell>
          <cell r="P1885" t="str">
            <v>109.606</v>
          </cell>
          <cell r="Q1885" t="str">
            <v>F</v>
          </cell>
          <cell r="S1885" t="str">
            <v>GLOCKE</v>
          </cell>
          <cell r="T1885" t="str">
            <v>ESZOB</v>
          </cell>
        </row>
        <row r="1886">
          <cell r="B1886">
            <v>3769</v>
          </cell>
          <cell r="E1886">
            <v>4116</v>
          </cell>
          <cell r="F1886">
            <v>0.29930555555555549</v>
          </cell>
          <cell r="H1886">
            <v>7801</v>
          </cell>
          <cell r="I1886">
            <v>0.31805555555555548</v>
          </cell>
          <cell r="K1886">
            <v>8.125</v>
          </cell>
          <cell r="P1886" t="str">
            <v>109.608</v>
          </cell>
          <cell r="Q1886" t="str">
            <v>F</v>
          </cell>
          <cell r="S1886" t="str">
            <v>GLOCKE</v>
          </cell>
          <cell r="T1886" t="str">
            <v>ESZOB</v>
          </cell>
        </row>
        <row r="1887">
          <cell r="B1887">
            <v>3771</v>
          </cell>
          <cell r="E1887">
            <v>4116</v>
          </cell>
          <cell r="F1887">
            <v>0.32013888888888881</v>
          </cell>
          <cell r="H1887">
            <v>7801</v>
          </cell>
          <cell r="I1887">
            <v>0.3388888888888888</v>
          </cell>
          <cell r="K1887">
            <v>8.125</v>
          </cell>
          <cell r="P1887" t="str">
            <v>109.610</v>
          </cell>
          <cell r="Q1887" t="str">
            <v>F</v>
          </cell>
          <cell r="S1887" t="str">
            <v>GLOCKE</v>
          </cell>
          <cell r="T1887" t="str">
            <v>ESZOB</v>
          </cell>
        </row>
        <row r="1888">
          <cell r="B1888">
            <v>3773</v>
          </cell>
          <cell r="E1888">
            <v>4116</v>
          </cell>
          <cell r="F1888">
            <v>0.34097222222222212</v>
          </cell>
          <cell r="H1888">
            <v>7801</v>
          </cell>
          <cell r="I1888">
            <v>0.35972222222222211</v>
          </cell>
          <cell r="K1888">
            <v>8.125</v>
          </cell>
          <cell r="P1888" t="str">
            <v>109.612</v>
          </cell>
          <cell r="Q1888" t="str">
            <v>F</v>
          </cell>
          <cell r="S1888" t="str">
            <v>GLOCKE</v>
          </cell>
          <cell r="T1888" t="str">
            <v>ESZOB</v>
          </cell>
        </row>
        <row r="1889">
          <cell r="B1889">
            <v>3775</v>
          </cell>
          <cell r="E1889">
            <v>4116</v>
          </cell>
          <cell r="F1889">
            <v>0.36180555555555544</v>
          </cell>
          <cell r="H1889">
            <v>7801</v>
          </cell>
          <cell r="I1889">
            <v>0.38055555555555542</v>
          </cell>
          <cell r="K1889">
            <v>8.125</v>
          </cell>
          <cell r="P1889" t="str">
            <v>109.614</v>
          </cell>
          <cell r="Q1889" t="str">
            <v>F</v>
          </cell>
          <cell r="S1889" t="str">
            <v>GLOCKE</v>
          </cell>
          <cell r="T1889" t="str">
            <v>ESZOB</v>
          </cell>
        </row>
        <row r="1890">
          <cell r="B1890">
            <v>3777</v>
          </cell>
          <cell r="E1890">
            <v>4116</v>
          </cell>
          <cell r="F1890">
            <v>0.38263888888888875</v>
          </cell>
          <cell r="H1890">
            <v>7801</v>
          </cell>
          <cell r="I1890">
            <v>0.40138888888888874</v>
          </cell>
          <cell r="K1890">
            <v>8.125</v>
          </cell>
          <cell r="P1890" t="str">
            <v>109.616</v>
          </cell>
          <cell r="Q1890" t="str">
            <v>F</v>
          </cell>
          <cell r="S1890" t="str">
            <v>GLOCKE</v>
          </cell>
          <cell r="T1890" t="str">
            <v>ESZOB</v>
          </cell>
        </row>
        <row r="1891">
          <cell r="B1891">
            <v>3779</v>
          </cell>
          <cell r="E1891">
            <v>4116</v>
          </cell>
          <cell r="F1891">
            <v>0.40347222222222207</v>
          </cell>
          <cell r="H1891">
            <v>7801</v>
          </cell>
          <cell r="I1891">
            <v>0.42222222222222205</v>
          </cell>
          <cell r="K1891">
            <v>8.125</v>
          </cell>
          <cell r="P1891" t="str">
            <v>109.618</v>
          </cell>
          <cell r="Q1891" t="str">
            <v>F</v>
          </cell>
          <cell r="S1891" t="str">
            <v>GLOCKE</v>
          </cell>
          <cell r="T1891" t="str">
            <v>ESZOB</v>
          </cell>
        </row>
        <row r="1892">
          <cell r="B1892">
            <v>3781</v>
          </cell>
          <cell r="E1892">
            <v>4116</v>
          </cell>
          <cell r="F1892">
            <v>0.42430555555555538</v>
          </cell>
          <cell r="H1892">
            <v>7801</v>
          </cell>
          <cell r="I1892">
            <v>0.44305555555555537</v>
          </cell>
          <cell r="K1892">
            <v>8.125</v>
          </cell>
          <cell r="P1892" t="str">
            <v>109.620</v>
          </cell>
          <cell r="Q1892" t="str">
            <v>F</v>
          </cell>
          <cell r="S1892" t="str">
            <v>GLOCKE</v>
          </cell>
          <cell r="T1892" t="str">
            <v>ESZOB</v>
          </cell>
        </row>
        <row r="1893">
          <cell r="B1893">
            <v>3783</v>
          </cell>
          <cell r="E1893">
            <v>4116</v>
          </cell>
          <cell r="F1893">
            <v>0.43472222222222207</v>
          </cell>
          <cell r="H1893">
            <v>7801</v>
          </cell>
          <cell r="I1893">
            <v>0.45347222222222205</v>
          </cell>
          <cell r="K1893">
            <v>8.125</v>
          </cell>
          <cell r="P1893" t="str">
            <v>109.622</v>
          </cell>
          <cell r="Q1893" t="str">
            <v>F</v>
          </cell>
          <cell r="S1893" t="str">
            <v>GLOCKE</v>
          </cell>
          <cell r="T1893" t="str">
            <v>ESZOB</v>
          </cell>
        </row>
        <row r="1894">
          <cell r="B1894">
            <v>3785</v>
          </cell>
          <cell r="E1894">
            <v>4116</v>
          </cell>
          <cell r="F1894">
            <v>0.44513888888888875</v>
          </cell>
          <cell r="H1894">
            <v>7801</v>
          </cell>
          <cell r="I1894">
            <v>0.46388888888888874</v>
          </cell>
          <cell r="K1894">
            <v>8.125</v>
          </cell>
          <cell r="P1894" t="str">
            <v>109.624</v>
          </cell>
          <cell r="Q1894" t="str">
            <v>F</v>
          </cell>
          <cell r="S1894" t="str">
            <v>GLOCKE</v>
          </cell>
          <cell r="T1894" t="str">
            <v>ESZOB</v>
          </cell>
        </row>
        <row r="1895">
          <cell r="B1895">
            <v>3787</v>
          </cell>
          <cell r="E1895">
            <v>4116</v>
          </cell>
          <cell r="F1895">
            <v>0.45555555555555544</v>
          </cell>
          <cell r="H1895">
            <v>7801</v>
          </cell>
          <cell r="I1895">
            <v>0.47430555555555542</v>
          </cell>
          <cell r="K1895">
            <v>8.125</v>
          </cell>
          <cell r="P1895" t="str">
            <v>109.626</v>
          </cell>
          <cell r="Q1895" t="str">
            <v>F</v>
          </cell>
          <cell r="S1895" t="str">
            <v>GLOCKE</v>
          </cell>
          <cell r="T1895" t="str">
            <v>ESZOB</v>
          </cell>
        </row>
        <row r="1896">
          <cell r="B1896">
            <v>3789</v>
          </cell>
          <cell r="E1896">
            <v>4116</v>
          </cell>
          <cell r="F1896">
            <v>0.46597222222222212</v>
          </cell>
          <cell r="H1896">
            <v>7801</v>
          </cell>
          <cell r="I1896">
            <v>0.48472222222222211</v>
          </cell>
          <cell r="K1896">
            <v>8.125</v>
          </cell>
          <cell r="P1896" t="str">
            <v>109.628</v>
          </cell>
          <cell r="Q1896" t="str">
            <v>F</v>
          </cell>
          <cell r="S1896" t="str">
            <v>GLOCKE</v>
          </cell>
          <cell r="T1896" t="str">
            <v>ESZOB</v>
          </cell>
        </row>
        <row r="1897">
          <cell r="B1897">
            <v>3791</v>
          </cell>
          <cell r="E1897">
            <v>4116</v>
          </cell>
          <cell r="F1897">
            <v>0.47638888888888881</v>
          </cell>
          <cell r="H1897">
            <v>7801</v>
          </cell>
          <cell r="I1897">
            <v>0.4951388888888888</v>
          </cell>
          <cell r="K1897">
            <v>8.125</v>
          </cell>
          <cell r="P1897" t="str">
            <v>109.630</v>
          </cell>
          <cell r="Q1897" t="str">
            <v>F</v>
          </cell>
          <cell r="S1897" t="str">
            <v>GLOCKE</v>
          </cell>
          <cell r="T1897" t="str">
            <v>ESZOB</v>
          </cell>
        </row>
        <row r="1898">
          <cell r="B1898">
            <v>3793</v>
          </cell>
          <cell r="E1898">
            <v>4116</v>
          </cell>
          <cell r="F1898">
            <v>0.48680555555555549</v>
          </cell>
          <cell r="H1898">
            <v>7801</v>
          </cell>
          <cell r="I1898">
            <v>0.50555555555555554</v>
          </cell>
          <cell r="K1898">
            <v>8.125</v>
          </cell>
          <cell r="P1898" t="str">
            <v>109.632</v>
          </cell>
          <cell r="Q1898" t="str">
            <v>F</v>
          </cell>
          <cell r="S1898" t="str">
            <v>GLOCKE</v>
          </cell>
          <cell r="T1898" t="str">
            <v>ESZOB</v>
          </cell>
        </row>
        <row r="1899">
          <cell r="B1899">
            <v>3795</v>
          </cell>
          <cell r="E1899">
            <v>4116</v>
          </cell>
          <cell r="F1899">
            <v>0.49722222222222218</v>
          </cell>
          <cell r="H1899">
            <v>7801</v>
          </cell>
          <cell r="I1899">
            <v>0.51597222222222217</v>
          </cell>
          <cell r="K1899">
            <v>8.125</v>
          </cell>
          <cell r="P1899" t="str">
            <v>109.634</v>
          </cell>
          <cell r="Q1899" t="str">
            <v>F</v>
          </cell>
          <cell r="S1899" t="str">
            <v>GLOCKE</v>
          </cell>
          <cell r="T1899" t="str">
            <v>ESZOB</v>
          </cell>
        </row>
        <row r="1900">
          <cell r="B1900">
            <v>3797</v>
          </cell>
          <cell r="E1900">
            <v>4116</v>
          </cell>
          <cell r="F1900">
            <v>0.50763888888888886</v>
          </cell>
          <cell r="H1900">
            <v>7801</v>
          </cell>
          <cell r="I1900">
            <v>0.52638888888888891</v>
          </cell>
          <cell r="K1900">
            <v>8.125</v>
          </cell>
          <cell r="P1900" t="str">
            <v>109.636</v>
          </cell>
          <cell r="Q1900" t="str">
            <v>F</v>
          </cell>
          <cell r="S1900" t="str">
            <v>GLOCKE</v>
          </cell>
          <cell r="T1900" t="str">
            <v>ESZOB</v>
          </cell>
        </row>
        <row r="1901">
          <cell r="B1901">
            <v>3799</v>
          </cell>
          <cell r="E1901">
            <v>4116</v>
          </cell>
          <cell r="F1901">
            <v>0.51805555555555549</v>
          </cell>
          <cell r="H1901">
            <v>7801</v>
          </cell>
          <cell r="I1901">
            <v>0.53680555555555554</v>
          </cell>
          <cell r="K1901">
            <v>8.125</v>
          </cell>
          <cell r="P1901" t="str">
            <v>109.638</v>
          </cell>
          <cell r="Q1901" t="str">
            <v>F</v>
          </cell>
          <cell r="S1901" t="str">
            <v>GLOCKE</v>
          </cell>
          <cell r="T1901" t="str">
            <v>ESZOB</v>
          </cell>
        </row>
        <row r="1902">
          <cell r="B1902">
            <v>3801</v>
          </cell>
          <cell r="E1902">
            <v>4116</v>
          </cell>
          <cell r="F1902">
            <v>0.52847222222222212</v>
          </cell>
          <cell r="H1902">
            <v>7801</v>
          </cell>
          <cell r="I1902">
            <v>0.54722222222222217</v>
          </cell>
          <cell r="K1902">
            <v>8.125</v>
          </cell>
          <cell r="P1902" t="str">
            <v>109.640</v>
          </cell>
          <cell r="Q1902" t="str">
            <v>F</v>
          </cell>
          <cell r="S1902" t="str">
            <v>GLOCKE</v>
          </cell>
          <cell r="T1902" t="str">
            <v>ESZOB</v>
          </cell>
        </row>
        <row r="1903">
          <cell r="B1903">
            <v>3803</v>
          </cell>
          <cell r="E1903">
            <v>4116</v>
          </cell>
          <cell r="F1903">
            <v>0.53888888888888875</v>
          </cell>
          <cell r="H1903">
            <v>7801</v>
          </cell>
          <cell r="I1903">
            <v>0.5576388888888888</v>
          </cell>
          <cell r="K1903">
            <v>8.125</v>
          </cell>
          <cell r="P1903" t="str">
            <v>109.642</v>
          </cell>
          <cell r="Q1903" t="str">
            <v>F</v>
          </cell>
          <cell r="S1903" t="str">
            <v>GLOCKE</v>
          </cell>
          <cell r="T1903" t="str">
            <v>ESZOB</v>
          </cell>
        </row>
        <row r="1904">
          <cell r="B1904">
            <v>3805</v>
          </cell>
          <cell r="E1904">
            <v>4116</v>
          </cell>
          <cell r="F1904">
            <v>0.54930555555555538</v>
          </cell>
          <cell r="H1904">
            <v>7801</v>
          </cell>
          <cell r="I1904">
            <v>0.56805555555555542</v>
          </cell>
          <cell r="K1904">
            <v>8.125</v>
          </cell>
          <cell r="P1904" t="str">
            <v>109.644</v>
          </cell>
          <cell r="Q1904" t="str">
            <v>F</v>
          </cell>
          <cell r="S1904" t="str">
            <v>GLOCKE</v>
          </cell>
          <cell r="T1904" t="str">
            <v>ESZOB</v>
          </cell>
        </row>
        <row r="1905">
          <cell r="B1905">
            <v>3807</v>
          </cell>
          <cell r="E1905">
            <v>4116</v>
          </cell>
          <cell r="F1905">
            <v>0.55972222222222201</v>
          </cell>
          <cell r="H1905">
            <v>7801</v>
          </cell>
          <cell r="I1905">
            <v>0.57847222222222205</v>
          </cell>
          <cell r="K1905">
            <v>8.125</v>
          </cell>
          <cell r="P1905" t="str">
            <v>109.646</v>
          </cell>
          <cell r="Q1905" t="str">
            <v>F</v>
          </cell>
          <cell r="S1905" t="str">
            <v>GLOCKE</v>
          </cell>
          <cell r="T1905" t="str">
            <v>ESZOB</v>
          </cell>
        </row>
        <row r="1906">
          <cell r="B1906">
            <v>3809</v>
          </cell>
          <cell r="E1906">
            <v>4116</v>
          </cell>
          <cell r="F1906">
            <v>0.57013888888888864</v>
          </cell>
          <cell r="H1906">
            <v>7801</v>
          </cell>
          <cell r="I1906">
            <v>0.58888888888888868</v>
          </cell>
          <cell r="K1906">
            <v>8.125</v>
          </cell>
          <cell r="P1906" t="str">
            <v>109.648</v>
          </cell>
          <cell r="Q1906" t="str">
            <v>F</v>
          </cell>
          <cell r="S1906" t="str">
            <v>GLOCKE</v>
          </cell>
          <cell r="T1906" t="str">
            <v>ESZOB</v>
          </cell>
        </row>
        <row r="1907">
          <cell r="B1907">
            <v>3811</v>
          </cell>
          <cell r="E1907">
            <v>4116</v>
          </cell>
          <cell r="F1907">
            <v>0.58055555555555527</v>
          </cell>
          <cell r="H1907">
            <v>7801</v>
          </cell>
          <cell r="I1907">
            <v>0.59930555555555531</v>
          </cell>
          <cell r="K1907">
            <v>8.125</v>
          </cell>
          <cell r="P1907" t="str">
            <v>109.650</v>
          </cell>
          <cell r="Q1907" t="str">
            <v>F</v>
          </cell>
          <cell r="S1907" t="str">
            <v>GLOCKE</v>
          </cell>
          <cell r="T1907" t="str">
            <v>ESZOB</v>
          </cell>
        </row>
        <row r="1908">
          <cell r="B1908">
            <v>3813</v>
          </cell>
          <cell r="E1908">
            <v>4116</v>
          </cell>
          <cell r="F1908">
            <v>0.5909722222222219</v>
          </cell>
          <cell r="H1908">
            <v>7801</v>
          </cell>
          <cell r="I1908">
            <v>0.60972222222222194</v>
          </cell>
          <cell r="K1908">
            <v>8.125</v>
          </cell>
          <cell r="P1908" t="str">
            <v>109.652</v>
          </cell>
          <cell r="Q1908" t="str">
            <v>F</v>
          </cell>
          <cell r="S1908" t="str">
            <v>GLOCKE</v>
          </cell>
          <cell r="T1908" t="str">
            <v>ESZOB</v>
          </cell>
        </row>
        <row r="1909">
          <cell r="B1909">
            <v>3815</v>
          </cell>
          <cell r="E1909">
            <v>4116</v>
          </cell>
          <cell r="F1909">
            <v>0.60138888888888853</v>
          </cell>
          <cell r="H1909">
            <v>7801</v>
          </cell>
          <cell r="I1909">
            <v>0.62013888888888857</v>
          </cell>
          <cell r="K1909">
            <v>8.125</v>
          </cell>
          <cell r="P1909" t="str">
            <v>109.654</v>
          </cell>
          <cell r="Q1909" t="str">
            <v>F</v>
          </cell>
          <cell r="S1909" t="str">
            <v>GLOCKE</v>
          </cell>
          <cell r="T1909" t="str">
            <v>ESZOB</v>
          </cell>
        </row>
        <row r="1910">
          <cell r="B1910">
            <v>3817</v>
          </cell>
          <cell r="E1910">
            <v>4116</v>
          </cell>
          <cell r="F1910">
            <v>0.60972222222222228</v>
          </cell>
          <cell r="H1910">
            <v>7801</v>
          </cell>
          <cell r="I1910">
            <v>0.62847222222222232</v>
          </cell>
          <cell r="K1910">
            <v>8.125</v>
          </cell>
          <cell r="P1910" t="str">
            <v>109.656</v>
          </cell>
          <cell r="Q1910" t="str">
            <v>F</v>
          </cell>
          <cell r="S1910" t="str">
            <v>GLOCKE</v>
          </cell>
          <cell r="T1910" t="str">
            <v>ESZOB</v>
          </cell>
        </row>
        <row r="1911">
          <cell r="B1911">
            <v>3819</v>
          </cell>
          <cell r="E1911">
            <v>4116</v>
          </cell>
          <cell r="F1911">
            <v>0.62013888888888891</v>
          </cell>
          <cell r="H1911">
            <v>7801</v>
          </cell>
          <cell r="I1911">
            <v>0.63888888888888895</v>
          </cell>
          <cell r="K1911">
            <v>8.125</v>
          </cell>
          <cell r="P1911" t="str">
            <v>109.658</v>
          </cell>
          <cell r="Q1911" t="str">
            <v>F</v>
          </cell>
          <cell r="S1911" t="str">
            <v>GLOCKE</v>
          </cell>
          <cell r="T1911" t="str">
            <v>ESZOB</v>
          </cell>
        </row>
        <row r="1912">
          <cell r="B1912">
            <v>3821</v>
          </cell>
          <cell r="E1912">
            <v>4116</v>
          </cell>
          <cell r="F1912">
            <v>0.63055555555555554</v>
          </cell>
          <cell r="H1912">
            <v>7801</v>
          </cell>
          <cell r="I1912">
            <v>0.64930555555555558</v>
          </cell>
          <cell r="K1912">
            <v>8.125</v>
          </cell>
          <cell r="P1912" t="str">
            <v>109.660</v>
          </cell>
          <cell r="Q1912" t="str">
            <v>F</v>
          </cell>
          <cell r="S1912" t="str">
            <v>GLOCKE</v>
          </cell>
          <cell r="T1912" t="str">
            <v>ESZOB</v>
          </cell>
        </row>
        <row r="1913">
          <cell r="B1913">
            <v>3823</v>
          </cell>
          <cell r="E1913">
            <v>4116</v>
          </cell>
          <cell r="F1913">
            <v>0.64097222222222217</v>
          </cell>
          <cell r="H1913">
            <v>7801</v>
          </cell>
          <cell r="I1913">
            <v>0.65972222222222221</v>
          </cell>
          <cell r="K1913">
            <v>8.125</v>
          </cell>
          <cell r="P1913" t="str">
            <v>109.662</v>
          </cell>
          <cell r="Q1913" t="str">
            <v>F</v>
          </cell>
          <cell r="S1913" t="str">
            <v>GLOCKE</v>
          </cell>
          <cell r="T1913" t="str">
            <v>ESZOB</v>
          </cell>
        </row>
        <row r="1914">
          <cell r="B1914">
            <v>3825</v>
          </cell>
          <cell r="E1914">
            <v>4116</v>
          </cell>
          <cell r="F1914">
            <v>0.6513888888888888</v>
          </cell>
          <cell r="H1914">
            <v>7801</v>
          </cell>
          <cell r="I1914">
            <v>0.67013888888888884</v>
          </cell>
          <cell r="K1914">
            <v>8.125</v>
          </cell>
          <cell r="P1914" t="str">
            <v>109.664</v>
          </cell>
          <cell r="Q1914" t="str">
            <v>F</v>
          </cell>
          <cell r="S1914" t="str">
            <v>GLOCKE</v>
          </cell>
          <cell r="T1914" t="str">
            <v>ESZOB</v>
          </cell>
        </row>
        <row r="1915">
          <cell r="B1915">
            <v>3827</v>
          </cell>
          <cell r="E1915">
            <v>4116</v>
          </cell>
          <cell r="F1915">
            <v>0.66180555555555542</v>
          </cell>
          <cell r="H1915">
            <v>7801</v>
          </cell>
          <cell r="I1915">
            <v>0.68055555555555547</v>
          </cell>
          <cell r="K1915">
            <v>8.125</v>
          </cell>
          <cell r="P1915" t="str">
            <v>109.666</v>
          </cell>
          <cell r="Q1915" t="str">
            <v>F</v>
          </cell>
          <cell r="S1915" t="str">
            <v>GLOCKE</v>
          </cell>
          <cell r="T1915" t="str">
            <v>ESZOB</v>
          </cell>
        </row>
        <row r="1916">
          <cell r="B1916">
            <v>3829</v>
          </cell>
          <cell r="E1916">
            <v>4116</v>
          </cell>
          <cell r="F1916">
            <v>0.67222222222222205</v>
          </cell>
          <cell r="H1916">
            <v>7801</v>
          </cell>
          <cell r="I1916">
            <v>0.6909722222222221</v>
          </cell>
          <cell r="K1916">
            <v>8.125</v>
          </cell>
          <cell r="P1916" t="str">
            <v>109.668</v>
          </cell>
          <cell r="Q1916" t="str">
            <v>F</v>
          </cell>
          <cell r="S1916" t="str">
            <v>GLOCKE</v>
          </cell>
          <cell r="T1916" t="str">
            <v>ESZOB</v>
          </cell>
        </row>
        <row r="1917">
          <cell r="B1917">
            <v>3831</v>
          </cell>
          <cell r="E1917">
            <v>4116</v>
          </cell>
          <cell r="F1917">
            <v>0.69305555555555542</v>
          </cell>
          <cell r="H1917">
            <v>7801</v>
          </cell>
          <cell r="I1917">
            <v>0.71180555555555547</v>
          </cell>
          <cell r="K1917">
            <v>8.125</v>
          </cell>
          <cell r="P1917" t="str">
            <v>109.670</v>
          </cell>
          <cell r="Q1917" t="str">
            <v>F</v>
          </cell>
          <cell r="S1917" t="str">
            <v>GLOCKE</v>
          </cell>
          <cell r="T1917" t="str">
            <v>ESZOB</v>
          </cell>
        </row>
        <row r="1918">
          <cell r="B1918">
            <v>3833</v>
          </cell>
          <cell r="E1918">
            <v>4116</v>
          </cell>
          <cell r="F1918">
            <v>0.7138888888888888</v>
          </cell>
          <cell r="H1918">
            <v>7801</v>
          </cell>
          <cell r="I1918">
            <v>0.73263888888888884</v>
          </cell>
          <cell r="K1918">
            <v>8.125</v>
          </cell>
          <cell r="P1918" t="str">
            <v>109.672</v>
          </cell>
          <cell r="Q1918" t="str">
            <v>F</v>
          </cell>
          <cell r="S1918" t="str">
            <v>GLOCKE</v>
          </cell>
          <cell r="T1918" t="str">
            <v>ESZOB</v>
          </cell>
        </row>
        <row r="1919">
          <cell r="B1919">
            <v>3835</v>
          </cell>
          <cell r="E1919">
            <v>4116</v>
          </cell>
          <cell r="F1919">
            <v>0.73472222222222217</v>
          </cell>
          <cell r="H1919">
            <v>7801</v>
          </cell>
          <cell r="I1919">
            <v>0.75347222222222221</v>
          </cell>
          <cell r="K1919">
            <v>8.125</v>
          </cell>
          <cell r="P1919" t="str">
            <v>109.674</v>
          </cell>
          <cell r="Q1919" t="str">
            <v>F</v>
          </cell>
          <cell r="S1919" t="str">
            <v>GLOCKE</v>
          </cell>
          <cell r="T1919" t="str">
            <v>ESZOB</v>
          </cell>
        </row>
        <row r="1920">
          <cell r="B1920">
            <v>3837</v>
          </cell>
          <cell r="E1920">
            <v>4116</v>
          </cell>
          <cell r="F1920">
            <v>0.75555555555555554</v>
          </cell>
          <cell r="H1920">
            <v>7801</v>
          </cell>
          <cell r="I1920">
            <v>0.77430555555555558</v>
          </cell>
          <cell r="K1920">
            <v>8.125</v>
          </cell>
          <cell r="P1920" t="str">
            <v>109.676</v>
          </cell>
          <cell r="Q1920" t="str">
            <v>F</v>
          </cell>
          <cell r="S1920" t="str">
            <v>GLOCKE</v>
          </cell>
          <cell r="T1920" t="str">
            <v>ESZOB</v>
          </cell>
        </row>
        <row r="1921">
          <cell r="B1921">
            <v>3839</v>
          </cell>
          <cell r="E1921">
            <v>4116</v>
          </cell>
          <cell r="F1921">
            <v>0.77638888888888891</v>
          </cell>
          <cell r="H1921">
            <v>7801</v>
          </cell>
          <cell r="I1921">
            <v>0.79513888888888895</v>
          </cell>
          <cell r="K1921">
            <v>8.125</v>
          </cell>
          <cell r="P1921" t="str">
            <v>109.678</v>
          </cell>
          <cell r="Q1921" t="str">
            <v>F</v>
          </cell>
          <cell r="S1921" t="str">
            <v>GLOCKE</v>
          </cell>
          <cell r="T1921" t="str">
            <v>ESZOB</v>
          </cell>
        </row>
        <row r="1922">
          <cell r="B1922">
            <v>3841</v>
          </cell>
          <cell r="E1922">
            <v>4116</v>
          </cell>
          <cell r="F1922">
            <v>0.79722222222222228</v>
          </cell>
          <cell r="H1922">
            <v>7801</v>
          </cell>
          <cell r="I1922">
            <v>0.81597222222222232</v>
          </cell>
          <cell r="K1922">
            <v>8.125</v>
          </cell>
          <cell r="P1922" t="str">
            <v>109.680</v>
          </cell>
          <cell r="Q1922" t="str">
            <v>F</v>
          </cell>
          <cell r="S1922" t="str">
            <v>GLOCKE</v>
          </cell>
          <cell r="T1922" t="str">
            <v>ESZOB</v>
          </cell>
        </row>
        <row r="1923">
          <cell r="B1923">
            <v>3843</v>
          </cell>
          <cell r="E1923">
            <v>4116</v>
          </cell>
          <cell r="F1923">
            <v>0.81805555555555565</v>
          </cell>
          <cell r="H1923">
            <v>7801</v>
          </cell>
          <cell r="I1923">
            <v>0.83680555555555569</v>
          </cell>
          <cell r="K1923">
            <v>8.125</v>
          </cell>
          <cell r="P1923" t="str">
            <v>109.682</v>
          </cell>
          <cell r="Q1923" t="str">
            <v>F</v>
          </cell>
          <cell r="S1923" t="str">
            <v>GLOCKE</v>
          </cell>
          <cell r="T1923" t="str">
            <v>ESZOB</v>
          </cell>
        </row>
        <row r="1924">
          <cell r="B1924">
            <v>3845</v>
          </cell>
          <cell r="E1924">
            <v>4116</v>
          </cell>
          <cell r="F1924">
            <v>0.83888888888888902</v>
          </cell>
          <cell r="H1924">
            <v>7801</v>
          </cell>
          <cell r="I1924">
            <v>0.85763888888888906</v>
          </cell>
          <cell r="K1924">
            <v>8.125</v>
          </cell>
          <cell r="P1924" t="str">
            <v>109.684</v>
          </cell>
          <cell r="Q1924" t="str">
            <v>F</v>
          </cell>
          <cell r="S1924" t="str">
            <v>GLOCKE</v>
          </cell>
          <cell r="T1924" t="str">
            <v>ESZOB</v>
          </cell>
        </row>
        <row r="1925">
          <cell r="B1925">
            <v>3847</v>
          </cell>
          <cell r="E1925">
            <v>4116</v>
          </cell>
          <cell r="F1925">
            <v>0.85972222222222239</v>
          </cell>
          <cell r="H1925">
            <v>7801</v>
          </cell>
          <cell r="I1925">
            <v>0.87847222222222243</v>
          </cell>
          <cell r="K1925">
            <v>8.125</v>
          </cell>
          <cell r="P1925" t="str">
            <v>109.686</v>
          </cell>
          <cell r="Q1925" t="str">
            <v>F</v>
          </cell>
          <cell r="S1925" t="str">
            <v>GLOCKE</v>
          </cell>
          <cell r="T1925" t="str">
            <v>ESZOB</v>
          </cell>
        </row>
        <row r="1926">
          <cell r="B1926">
            <v>3849</v>
          </cell>
          <cell r="E1926">
            <v>4116</v>
          </cell>
          <cell r="F1926">
            <v>0.88055555555555576</v>
          </cell>
          <cell r="H1926">
            <v>7801</v>
          </cell>
          <cell r="I1926">
            <v>0.8993055555555558</v>
          </cell>
          <cell r="K1926">
            <v>8.125</v>
          </cell>
          <cell r="P1926" t="str">
            <v>109.688</v>
          </cell>
          <cell r="Q1926" t="str">
            <v>F</v>
          </cell>
          <cell r="S1926" t="str">
            <v>GLOCKE</v>
          </cell>
          <cell r="T1926" t="str">
            <v>ESZOB</v>
          </cell>
        </row>
        <row r="1927">
          <cell r="B1927">
            <v>3851</v>
          </cell>
          <cell r="E1927">
            <v>4116</v>
          </cell>
          <cell r="F1927">
            <v>0.90138888888888913</v>
          </cell>
          <cell r="H1927">
            <v>7801</v>
          </cell>
          <cell r="I1927">
            <v>0.92013888888888917</v>
          </cell>
          <cell r="K1927">
            <v>8.125</v>
          </cell>
          <cell r="P1927" t="str">
            <v>109.690</v>
          </cell>
          <cell r="Q1927" t="str">
            <v>F</v>
          </cell>
          <cell r="S1927" t="str">
            <v>GLOCKE</v>
          </cell>
          <cell r="T1927" t="str">
            <v>ESZOB</v>
          </cell>
        </row>
        <row r="1928">
          <cell r="B1928">
            <v>3853</v>
          </cell>
          <cell r="E1928">
            <v>4116</v>
          </cell>
          <cell r="F1928">
            <v>0.9222222222222225</v>
          </cell>
          <cell r="H1928">
            <v>7801</v>
          </cell>
          <cell r="I1928">
            <v>0.94097222222222254</v>
          </cell>
          <cell r="K1928">
            <v>8.125</v>
          </cell>
          <cell r="P1928" t="str">
            <v>109.692</v>
          </cell>
          <cell r="Q1928" t="str">
            <v>F</v>
          </cell>
          <cell r="S1928" t="str">
            <v>GLOCKE</v>
          </cell>
          <cell r="T1928" t="str">
            <v>ESZOB</v>
          </cell>
        </row>
        <row r="1929">
          <cell r="B1929">
            <v>3855</v>
          </cell>
          <cell r="E1929">
            <v>4116</v>
          </cell>
          <cell r="F1929">
            <v>0.94305555555555587</v>
          </cell>
          <cell r="H1929">
            <v>7801</v>
          </cell>
          <cell r="I1929">
            <v>0.96180555555555591</v>
          </cell>
          <cell r="K1929">
            <v>8.125</v>
          </cell>
          <cell r="P1929" t="str">
            <v>109.694</v>
          </cell>
          <cell r="Q1929" t="str">
            <v>F</v>
          </cell>
          <cell r="S1929" t="str">
            <v>GLOCKE</v>
          </cell>
          <cell r="T1929" t="str">
            <v>ESZOB</v>
          </cell>
        </row>
        <row r="1930">
          <cell r="B1930">
            <v>3857</v>
          </cell>
          <cell r="E1930">
            <v>4116</v>
          </cell>
          <cell r="F1930">
            <v>0.96388888888888924</v>
          </cell>
          <cell r="H1930">
            <v>7801</v>
          </cell>
          <cell r="I1930">
            <v>0.98263888888888928</v>
          </cell>
          <cell r="K1930">
            <v>8.125</v>
          </cell>
          <cell r="P1930" t="str">
            <v>109.696</v>
          </cell>
          <cell r="Q1930" t="str">
            <v>F</v>
          </cell>
          <cell r="S1930" t="str">
            <v>GLOCKE</v>
          </cell>
          <cell r="T1930" t="str">
            <v>ESZOB</v>
          </cell>
        </row>
        <row r="1931">
          <cell r="B1931">
            <v>3859</v>
          </cell>
          <cell r="E1931">
            <v>4116</v>
          </cell>
          <cell r="F1931">
            <v>0.98472222222222261</v>
          </cell>
          <cell r="H1931">
            <v>7801</v>
          </cell>
          <cell r="I1931">
            <v>1.0034722222222225</v>
          </cell>
          <cell r="K1931">
            <v>8.125</v>
          </cell>
          <cell r="P1931" t="str">
            <v>109.698</v>
          </cell>
          <cell r="Q1931" t="str">
            <v>F</v>
          </cell>
          <cell r="S1931" t="str">
            <v>GLOCKE</v>
          </cell>
          <cell r="T1931" t="str">
            <v>ESZOB</v>
          </cell>
        </row>
        <row r="1932">
          <cell r="B1932">
            <v>3861</v>
          </cell>
          <cell r="E1932">
            <v>4116</v>
          </cell>
          <cell r="F1932">
            <v>1.005555555555556</v>
          </cell>
          <cell r="H1932">
            <v>7801</v>
          </cell>
          <cell r="I1932">
            <v>1.024305555555556</v>
          </cell>
          <cell r="K1932">
            <v>8.125</v>
          </cell>
          <cell r="P1932" t="str">
            <v>109.700</v>
          </cell>
          <cell r="Q1932" t="str">
            <v>F</v>
          </cell>
          <cell r="S1932" t="str">
            <v>GLOCKE</v>
          </cell>
          <cell r="T1932" t="str">
            <v>ESZOB</v>
          </cell>
        </row>
        <row r="1933">
          <cell r="B1933">
            <v>3863</v>
          </cell>
          <cell r="E1933">
            <v>4116</v>
          </cell>
          <cell r="F1933">
            <v>0.34305555555555556</v>
          </cell>
          <cell r="H1933">
            <v>7801</v>
          </cell>
          <cell r="I1933">
            <v>0.35972222222222222</v>
          </cell>
          <cell r="K1933">
            <v>8.125</v>
          </cell>
          <cell r="P1933" t="str">
            <v>109.7002</v>
          </cell>
          <cell r="Q1933" t="str">
            <v>F</v>
          </cell>
          <cell r="S1933" t="str">
            <v>GLOCKE</v>
          </cell>
          <cell r="T1933" t="str">
            <v>ESZOB</v>
          </cell>
        </row>
        <row r="1934">
          <cell r="B1934">
            <v>3865</v>
          </cell>
          <cell r="E1934">
            <v>4116</v>
          </cell>
          <cell r="F1934">
            <v>0.37083333333333335</v>
          </cell>
          <cell r="H1934">
            <v>7801</v>
          </cell>
          <cell r="I1934">
            <v>0.38750000000000001</v>
          </cell>
          <cell r="K1934">
            <v>8.125</v>
          </cell>
          <cell r="P1934" t="str">
            <v>109.7004</v>
          </cell>
          <cell r="Q1934" t="str">
            <v>F</v>
          </cell>
          <cell r="S1934" t="str">
            <v>GLOCKE</v>
          </cell>
          <cell r="T1934" t="str">
            <v>ESZOB</v>
          </cell>
        </row>
        <row r="1935">
          <cell r="B1935">
            <v>3867</v>
          </cell>
          <cell r="E1935">
            <v>4116</v>
          </cell>
          <cell r="F1935">
            <v>0.39861111111111114</v>
          </cell>
          <cell r="H1935">
            <v>7801</v>
          </cell>
          <cell r="I1935">
            <v>0.4152777777777778</v>
          </cell>
          <cell r="K1935">
            <v>8.125</v>
          </cell>
          <cell r="P1935" t="str">
            <v>109.7006</v>
          </cell>
          <cell r="Q1935" t="str">
            <v>F</v>
          </cell>
          <cell r="S1935" t="str">
            <v>GLOCKE</v>
          </cell>
          <cell r="T1935" t="str">
            <v>ESZOB</v>
          </cell>
        </row>
        <row r="1936">
          <cell r="B1936">
            <v>3869</v>
          </cell>
          <cell r="E1936">
            <v>4116</v>
          </cell>
          <cell r="F1936">
            <v>0.42638888888888893</v>
          </cell>
          <cell r="H1936">
            <v>7801</v>
          </cell>
          <cell r="I1936">
            <v>0.44305555555555559</v>
          </cell>
          <cell r="K1936">
            <v>8.125</v>
          </cell>
          <cell r="P1936" t="str">
            <v>109.7008</v>
          </cell>
          <cell r="Q1936" t="str">
            <v>F</v>
          </cell>
          <cell r="S1936" t="str">
            <v>GLOCKE</v>
          </cell>
          <cell r="T1936" t="str">
            <v>ESZOB</v>
          </cell>
        </row>
        <row r="1937">
          <cell r="B1937">
            <v>3871</v>
          </cell>
          <cell r="E1937">
            <v>4116</v>
          </cell>
          <cell r="F1937">
            <v>0.45416666666666672</v>
          </cell>
          <cell r="H1937">
            <v>7801</v>
          </cell>
          <cell r="I1937">
            <v>0.47083333333333338</v>
          </cell>
          <cell r="K1937">
            <v>8.125</v>
          </cell>
          <cell r="P1937" t="str">
            <v>109.7010</v>
          </cell>
          <cell r="Q1937" t="str">
            <v>F</v>
          </cell>
          <cell r="S1937" t="str">
            <v>GLOCKE</v>
          </cell>
          <cell r="T1937" t="str">
            <v>ESZOB</v>
          </cell>
        </row>
        <row r="1938">
          <cell r="B1938">
            <v>3873</v>
          </cell>
          <cell r="E1938">
            <v>4116</v>
          </cell>
          <cell r="F1938">
            <v>0.48194444444444451</v>
          </cell>
          <cell r="H1938">
            <v>7801</v>
          </cell>
          <cell r="I1938">
            <v>0.49861111111111117</v>
          </cell>
          <cell r="K1938">
            <v>8.125</v>
          </cell>
          <cell r="P1938" t="str">
            <v>109.7012</v>
          </cell>
          <cell r="Q1938" t="str">
            <v>F</v>
          </cell>
          <cell r="S1938" t="str">
            <v>GLOCKE</v>
          </cell>
          <cell r="T1938" t="str">
            <v>ESZOB</v>
          </cell>
        </row>
        <row r="1939">
          <cell r="B1939">
            <v>3875</v>
          </cell>
          <cell r="E1939">
            <v>4116</v>
          </cell>
          <cell r="F1939">
            <v>0.5097222222222223</v>
          </cell>
          <cell r="H1939">
            <v>7801</v>
          </cell>
          <cell r="I1939">
            <v>0.52638888888888902</v>
          </cell>
          <cell r="K1939">
            <v>8.125</v>
          </cell>
          <cell r="P1939" t="str">
            <v>109.7014</v>
          </cell>
          <cell r="Q1939" t="str">
            <v>F</v>
          </cell>
          <cell r="S1939" t="str">
            <v>GLOCKE</v>
          </cell>
          <cell r="T1939" t="str">
            <v>ESZOB</v>
          </cell>
        </row>
        <row r="1940">
          <cell r="B1940">
            <v>3877</v>
          </cell>
          <cell r="E1940">
            <v>4116</v>
          </cell>
          <cell r="F1940">
            <v>0.53750000000000009</v>
          </cell>
          <cell r="H1940">
            <v>7801</v>
          </cell>
          <cell r="I1940">
            <v>0.55416666666666681</v>
          </cell>
          <cell r="K1940">
            <v>8.125</v>
          </cell>
          <cell r="P1940" t="str">
            <v>109.7016</v>
          </cell>
          <cell r="Q1940" t="str">
            <v>F</v>
          </cell>
          <cell r="S1940" t="str">
            <v>GLOCKE</v>
          </cell>
          <cell r="T1940" t="str">
            <v>ESZOB</v>
          </cell>
        </row>
        <row r="1941">
          <cell r="B1941">
            <v>3879</v>
          </cell>
          <cell r="E1941">
            <v>4116</v>
          </cell>
          <cell r="F1941">
            <v>0.56666666666666665</v>
          </cell>
          <cell r="H1941">
            <v>7801</v>
          </cell>
          <cell r="I1941">
            <v>0.58333333333333337</v>
          </cell>
          <cell r="K1941">
            <v>8.125</v>
          </cell>
          <cell r="P1941" t="str">
            <v>109.7018</v>
          </cell>
          <cell r="Q1941" t="str">
            <v>F</v>
          </cell>
          <cell r="S1941" t="str">
            <v>GLOCKE</v>
          </cell>
          <cell r="T1941" t="str">
            <v>ESZOB</v>
          </cell>
        </row>
        <row r="1942">
          <cell r="B1942">
            <v>3881</v>
          </cell>
          <cell r="E1942">
            <v>4116</v>
          </cell>
          <cell r="F1942">
            <v>0.58750000000000002</v>
          </cell>
          <cell r="H1942">
            <v>7801</v>
          </cell>
          <cell r="I1942">
            <v>0.60416666666666674</v>
          </cell>
          <cell r="K1942">
            <v>8.125</v>
          </cell>
          <cell r="P1942" t="str">
            <v>109.7020</v>
          </cell>
          <cell r="Q1942" t="str">
            <v>F</v>
          </cell>
          <cell r="S1942" t="str">
            <v>GLOCKE</v>
          </cell>
          <cell r="T1942" t="str">
            <v>ESZOB</v>
          </cell>
        </row>
        <row r="1943">
          <cell r="B1943">
            <v>3883</v>
          </cell>
          <cell r="E1943">
            <v>4116</v>
          </cell>
          <cell r="F1943">
            <v>0.60833333333333339</v>
          </cell>
          <cell r="H1943">
            <v>7801</v>
          </cell>
          <cell r="I1943">
            <v>0.62500000000000011</v>
          </cell>
          <cell r="K1943">
            <v>8.125</v>
          </cell>
          <cell r="P1943" t="str">
            <v>109.7022</v>
          </cell>
          <cell r="Q1943" t="str">
            <v>F</v>
          </cell>
          <cell r="S1943" t="str">
            <v>GLOCKE</v>
          </cell>
          <cell r="T1943" t="str">
            <v>ESZOB</v>
          </cell>
        </row>
        <row r="1944">
          <cell r="B1944">
            <v>3885</v>
          </cell>
          <cell r="E1944">
            <v>4116</v>
          </cell>
          <cell r="F1944">
            <v>0.62916666666666676</v>
          </cell>
          <cell r="H1944">
            <v>7801</v>
          </cell>
          <cell r="I1944">
            <v>0.64583333333333348</v>
          </cell>
          <cell r="K1944">
            <v>8.125</v>
          </cell>
          <cell r="P1944" t="str">
            <v>109.7024</v>
          </cell>
          <cell r="Q1944" t="str">
            <v>F</v>
          </cell>
          <cell r="S1944" t="str">
            <v>GLOCKE</v>
          </cell>
          <cell r="T1944" t="str">
            <v>ESZOB</v>
          </cell>
        </row>
        <row r="1945">
          <cell r="B1945">
            <v>3887</v>
          </cell>
          <cell r="E1945">
            <v>4116</v>
          </cell>
          <cell r="F1945">
            <v>0.65000000000000013</v>
          </cell>
          <cell r="H1945">
            <v>7801</v>
          </cell>
          <cell r="I1945">
            <v>0.66666666666666685</v>
          </cell>
          <cell r="K1945">
            <v>8.125</v>
          </cell>
          <cell r="P1945" t="str">
            <v>109.7026</v>
          </cell>
          <cell r="Q1945" t="str">
            <v>F</v>
          </cell>
          <cell r="S1945" t="str">
            <v>GLOCKE</v>
          </cell>
          <cell r="T1945" t="str">
            <v>ESZOB</v>
          </cell>
        </row>
        <row r="1946">
          <cell r="B1946">
            <v>3889</v>
          </cell>
          <cell r="E1946">
            <v>4116</v>
          </cell>
          <cell r="F1946">
            <v>0.6708333333333335</v>
          </cell>
          <cell r="H1946">
            <v>7801</v>
          </cell>
          <cell r="I1946">
            <v>0.68750000000000022</v>
          </cell>
          <cell r="K1946">
            <v>8.125</v>
          </cell>
          <cell r="P1946" t="str">
            <v>109.7028</v>
          </cell>
          <cell r="Q1946" t="str">
            <v>F</v>
          </cell>
          <cell r="S1946" t="str">
            <v>GLOCKE</v>
          </cell>
          <cell r="T1946" t="str">
            <v>ESZOB</v>
          </cell>
        </row>
        <row r="1947">
          <cell r="B1947">
            <v>3891</v>
          </cell>
          <cell r="E1947">
            <v>4116</v>
          </cell>
          <cell r="F1947">
            <v>0.69166666666666687</v>
          </cell>
          <cell r="H1947">
            <v>7801</v>
          </cell>
          <cell r="I1947">
            <v>0.70833333333333359</v>
          </cell>
          <cell r="K1947">
            <v>8.125</v>
          </cell>
          <cell r="P1947" t="str">
            <v>109.7030</v>
          </cell>
          <cell r="Q1947" t="str">
            <v>F</v>
          </cell>
          <cell r="S1947" t="str">
            <v>GLOCKE</v>
          </cell>
          <cell r="T1947" t="str">
            <v>ESZOB</v>
          </cell>
        </row>
        <row r="1948">
          <cell r="B1948">
            <v>3893</v>
          </cell>
          <cell r="E1948">
            <v>4116</v>
          </cell>
          <cell r="F1948">
            <v>0.71250000000000024</v>
          </cell>
          <cell r="H1948">
            <v>7801</v>
          </cell>
          <cell r="I1948">
            <v>0.72916666666666696</v>
          </cell>
          <cell r="K1948">
            <v>8.125</v>
          </cell>
          <cell r="P1948" t="str">
            <v>109.7032</v>
          </cell>
          <cell r="Q1948" t="str">
            <v>F</v>
          </cell>
          <cell r="S1948" t="str">
            <v>GLOCKE</v>
          </cell>
          <cell r="T1948" t="str">
            <v>ESZOB</v>
          </cell>
        </row>
        <row r="1949">
          <cell r="B1949">
            <v>3895</v>
          </cell>
          <cell r="E1949">
            <v>4116</v>
          </cell>
          <cell r="F1949">
            <v>0.73333333333333361</v>
          </cell>
          <cell r="H1949">
            <v>7801</v>
          </cell>
          <cell r="I1949">
            <v>0.75000000000000033</v>
          </cell>
          <cell r="K1949">
            <v>8.125</v>
          </cell>
          <cell r="P1949" t="str">
            <v>109.7034</v>
          </cell>
          <cell r="Q1949" t="str">
            <v>F</v>
          </cell>
          <cell r="S1949" t="str">
            <v>GLOCKE</v>
          </cell>
          <cell r="T1949" t="str">
            <v>ESZOB</v>
          </cell>
        </row>
        <row r="1950">
          <cell r="B1950">
            <v>3897</v>
          </cell>
          <cell r="E1950">
            <v>4116</v>
          </cell>
          <cell r="F1950">
            <v>0.75416666666666698</v>
          </cell>
          <cell r="H1950">
            <v>7801</v>
          </cell>
          <cell r="I1950">
            <v>0.7708333333333337</v>
          </cell>
          <cell r="K1950">
            <v>8.125</v>
          </cell>
          <cell r="P1950" t="str">
            <v>109.7036</v>
          </cell>
          <cell r="Q1950" t="str">
            <v>F</v>
          </cell>
          <cell r="S1950" t="str">
            <v>GLOCKE</v>
          </cell>
          <cell r="T1950" t="str">
            <v>ESZOB</v>
          </cell>
        </row>
        <row r="1951">
          <cell r="B1951">
            <v>3899</v>
          </cell>
          <cell r="E1951">
            <v>4116</v>
          </cell>
          <cell r="F1951">
            <v>0.77500000000000036</v>
          </cell>
          <cell r="H1951">
            <v>7801</v>
          </cell>
          <cell r="I1951">
            <v>0.79166666666666707</v>
          </cell>
          <cell r="K1951">
            <v>8.125</v>
          </cell>
          <cell r="P1951" t="str">
            <v>109.7038</v>
          </cell>
          <cell r="Q1951" t="str">
            <v>F</v>
          </cell>
          <cell r="S1951" t="str">
            <v>GLOCKE</v>
          </cell>
          <cell r="T1951" t="str">
            <v>ESZOB</v>
          </cell>
        </row>
        <row r="1952">
          <cell r="B1952">
            <v>3901</v>
          </cell>
          <cell r="E1952">
            <v>4116</v>
          </cell>
          <cell r="F1952">
            <v>0.79583333333333373</v>
          </cell>
          <cell r="H1952">
            <v>7801</v>
          </cell>
          <cell r="I1952">
            <v>0.81250000000000044</v>
          </cell>
          <cell r="K1952">
            <v>8.125</v>
          </cell>
          <cell r="P1952" t="str">
            <v>109.7040</v>
          </cell>
          <cell r="Q1952" t="str">
            <v>F</v>
          </cell>
          <cell r="S1952" t="str">
            <v>GLOCKE</v>
          </cell>
          <cell r="T1952" t="str">
            <v>ESZOB</v>
          </cell>
        </row>
        <row r="1953">
          <cell r="B1953">
            <v>3903</v>
          </cell>
          <cell r="E1953">
            <v>4116</v>
          </cell>
          <cell r="F1953">
            <v>0.8166666666666671</v>
          </cell>
          <cell r="H1953">
            <v>7801</v>
          </cell>
          <cell r="I1953">
            <v>0.83333333333333381</v>
          </cell>
          <cell r="K1953">
            <v>8.125</v>
          </cell>
          <cell r="P1953" t="str">
            <v>109.7042</v>
          </cell>
          <cell r="Q1953" t="str">
            <v>F</v>
          </cell>
          <cell r="S1953" t="str">
            <v>GLOCKE</v>
          </cell>
          <cell r="T1953" t="str">
            <v>ESZOB</v>
          </cell>
        </row>
        <row r="1954">
          <cell r="B1954">
            <v>3905</v>
          </cell>
          <cell r="E1954">
            <v>4116</v>
          </cell>
          <cell r="F1954">
            <v>0.83888888888888891</v>
          </cell>
          <cell r="H1954">
            <v>7801</v>
          </cell>
          <cell r="I1954">
            <v>0.85763888888888895</v>
          </cell>
          <cell r="K1954">
            <v>8.125</v>
          </cell>
          <cell r="P1954" t="str">
            <v>109.7044</v>
          </cell>
          <cell r="Q1954" t="str">
            <v>F</v>
          </cell>
          <cell r="S1954" t="str">
            <v>GLOCKE</v>
          </cell>
          <cell r="T1954" t="str">
            <v>ESZOB</v>
          </cell>
        </row>
        <row r="1955">
          <cell r="B1955">
            <v>3907</v>
          </cell>
          <cell r="E1955">
            <v>4116</v>
          </cell>
          <cell r="F1955">
            <v>0.85972222222222228</v>
          </cell>
          <cell r="H1955">
            <v>7801</v>
          </cell>
          <cell r="I1955">
            <v>0.87847222222222232</v>
          </cell>
          <cell r="K1955">
            <v>8.125</v>
          </cell>
          <cell r="P1955" t="str">
            <v>109.7046</v>
          </cell>
          <cell r="Q1955" t="str">
            <v>F</v>
          </cell>
          <cell r="S1955" t="str">
            <v>GLOCKE</v>
          </cell>
          <cell r="T1955" t="str">
            <v>ESZOB</v>
          </cell>
        </row>
        <row r="1956">
          <cell r="B1956">
            <v>3909</v>
          </cell>
          <cell r="E1956">
            <v>4116</v>
          </cell>
          <cell r="F1956">
            <v>0.88055555555555565</v>
          </cell>
          <cell r="H1956">
            <v>7801</v>
          </cell>
          <cell r="I1956">
            <v>0.89930555555555569</v>
          </cell>
          <cell r="K1956">
            <v>8.125</v>
          </cell>
          <cell r="P1956" t="str">
            <v>109.7048</v>
          </cell>
          <cell r="Q1956" t="str">
            <v>F</v>
          </cell>
          <cell r="S1956" t="str">
            <v>GLOCKE</v>
          </cell>
          <cell r="T1956" t="str">
            <v>ESZOB</v>
          </cell>
        </row>
        <row r="1957">
          <cell r="B1957">
            <v>3911</v>
          </cell>
          <cell r="E1957">
            <v>4116</v>
          </cell>
          <cell r="F1957">
            <v>0.90138888888888902</v>
          </cell>
          <cell r="H1957">
            <v>7801</v>
          </cell>
          <cell r="I1957">
            <v>0.92013888888888906</v>
          </cell>
          <cell r="K1957">
            <v>8.125</v>
          </cell>
          <cell r="P1957" t="str">
            <v>109.7050</v>
          </cell>
          <cell r="Q1957" t="str">
            <v>F</v>
          </cell>
          <cell r="S1957" t="str">
            <v>GLOCKE</v>
          </cell>
          <cell r="T1957" t="str">
            <v>ESZOB</v>
          </cell>
        </row>
        <row r="1958">
          <cell r="B1958">
            <v>3913</v>
          </cell>
          <cell r="E1958">
            <v>4116</v>
          </cell>
          <cell r="F1958">
            <v>0.92222222222222239</v>
          </cell>
          <cell r="H1958">
            <v>7801</v>
          </cell>
          <cell r="I1958">
            <v>0.94097222222222243</v>
          </cell>
          <cell r="K1958">
            <v>8.125</v>
          </cell>
          <cell r="P1958" t="str">
            <v>109.7052</v>
          </cell>
          <cell r="Q1958" t="str">
            <v>F</v>
          </cell>
          <cell r="S1958" t="str">
            <v>GLOCKE</v>
          </cell>
          <cell r="T1958" t="str">
            <v>ESZOB</v>
          </cell>
        </row>
        <row r="1959">
          <cell r="B1959">
            <v>3915</v>
          </cell>
          <cell r="E1959">
            <v>4116</v>
          </cell>
          <cell r="F1959">
            <v>0.96388888888888902</v>
          </cell>
          <cell r="H1959">
            <v>7801</v>
          </cell>
          <cell r="I1959">
            <v>0.98263888888888906</v>
          </cell>
          <cell r="K1959">
            <v>8.125</v>
          </cell>
          <cell r="P1959" t="str">
            <v>109.7054</v>
          </cell>
          <cell r="Q1959" t="str">
            <v>F</v>
          </cell>
          <cell r="S1959" t="str">
            <v>GLOCKE</v>
          </cell>
          <cell r="T1959" t="str">
            <v>ESZOB</v>
          </cell>
        </row>
        <row r="1960">
          <cell r="B1960">
            <v>3917</v>
          </cell>
          <cell r="E1960">
            <v>4116</v>
          </cell>
          <cell r="F1960">
            <v>1.0055555555555558</v>
          </cell>
          <cell r="H1960">
            <v>7801</v>
          </cell>
          <cell r="I1960">
            <v>1.0243055555555558</v>
          </cell>
          <cell r="K1960">
            <v>8.125</v>
          </cell>
          <cell r="P1960" t="str">
            <v>109.7056</v>
          </cell>
          <cell r="Q1960" t="str">
            <v>F</v>
          </cell>
          <cell r="S1960" t="str">
            <v>GLOCKE</v>
          </cell>
          <cell r="T1960" t="str">
            <v>ESZOB</v>
          </cell>
        </row>
        <row r="1961">
          <cell r="B1961">
            <v>3919</v>
          </cell>
          <cell r="E1961">
            <v>7801</v>
          </cell>
          <cell r="F1961">
            <v>0.21527777777777779</v>
          </cell>
          <cell r="H1961">
            <v>4129</v>
          </cell>
          <cell r="I1961">
            <v>0.22569444444444445</v>
          </cell>
          <cell r="K1961">
            <v>4.8</v>
          </cell>
          <cell r="P1961" t="str">
            <v>110.1</v>
          </cell>
          <cell r="Q1961" t="str">
            <v>SL</v>
          </cell>
          <cell r="S1961" t="str">
            <v>ESZOB</v>
          </cell>
          <cell r="T1961" t="str">
            <v>WÄLD</v>
          </cell>
        </row>
        <row r="1962">
          <cell r="B1962">
            <v>3921</v>
          </cell>
          <cell r="E1962">
            <v>7801</v>
          </cell>
          <cell r="F1962">
            <v>0.22569444444444445</v>
          </cell>
          <cell r="H1962">
            <v>4129</v>
          </cell>
          <cell r="I1962">
            <v>0.2361111111111111</v>
          </cell>
          <cell r="K1962">
            <v>4.8</v>
          </cell>
          <cell r="P1962" t="str">
            <v>110.3</v>
          </cell>
          <cell r="Q1962" t="str">
            <v>SL</v>
          </cell>
          <cell r="S1962" t="str">
            <v>ESZOB</v>
          </cell>
          <cell r="T1962" t="str">
            <v>WÄLD</v>
          </cell>
        </row>
        <row r="1963">
          <cell r="B1963">
            <v>3923</v>
          </cell>
          <cell r="E1963">
            <v>7801</v>
          </cell>
          <cell r="F1963">
            <v>0.2361111111111111</v>
          </cell>
          <cell r="H1963">
            <v>4129</v>
          </cell>
          <cell r="I1963">
            <v>0.24791666666666667</v>
          </cell>
          <cell r="K1963">
            <v>4.8</v>
          </cell>
          <cell r="P1963" t="str">
            <v>110.5</v>
          </cell>
          <cell r="Q1963" t="str">
            <v>SL</v>
          </cell>
          <cell r="S1963" t="str">
            <v>ESZOB</v>
          </cell>
          <cell r="T1963" t="str">
            <v>WÄLD</v>
          </cell>
        </row>
        <row r="1964">
          <cell r="B1964">
            <v>3925</v>
          </cell>
          <cell r="E1964">
            <v>7801</v>
          </cell>
          <cell r="F1964">
            <v>0.24652777777777776</v>
          </cell>
          <cell r="H1964">
            <v>4129</v>
          </cell>
          <cell r="I1964">
            <v>0.2583333333333333</v>
          </cell>
          <cell r="K1964">
            <v>4.8</v>
          </cell>
          <cell r="P1964" t="str">
            <v>110.7</v>
          </cell>
          <cell r="Q1964" t="str">
            <v>SL</v>
          </cell>
          <cell r="S1964" t="str">
            <v>ESZOB</v>
          </cell>
          <cell r="T1964" t="str">
            <v>WÄLD</v>
          </cell>
        </row>
        <row r="1965">
          <cell r="B1965">
            <v>3927</v>
          </cell>
          <cell r="E1965">
            <v>7801</v>
          </cell>
          <cell r="F1965">
            <v>0.25694444444444442</v>
          </cell>
          <cell r="H1965">
            <v>4129</v>
          </cell>
          <cell r="I1965">
            <v>0.26874999999999999</v>
          </cell>
          <cell r="K1965">
            <v>4.8</v>
          </cell>
          <cell r="P1965" t="str">
            <v>110.9</v>
          </cell>
          <cell r="Q1965" t="str">
            <v>SL</v>
          </cell>
          <cell r="S1965" t="str">
            <v>ESZOB</v>
          </cell>
          <cell r="T1965" t="str">
            <v>WÄLD</v>
          </cell>
        </row>
        <row r="1966">
          <cell r="B1966">
            <v>3929</v>
          </cell>
          <cell r="E1966">
            <v>7801</v>
          </cell>
          <cell r="F1966">
            <v>0.2673611111111111</v>
          </cell>
          <cell r="H1966">
            <v>4129</v>
          </cell>
          <cell r="I1966">
            <v>0.27916666666666667</v>
          </cell>
          <cell r="K1966">
            <v>4.8</v>
          </cell>
          <cell r="P1966" t="str">
            <v>110.11</v>
          </cell>
          <cell r="Q1966" t="str">
            <v>SL</v>
          </cell>
          <cell r="S1966" t="str">
            <v>ESZOB</v>
          </cell>
          <cell r="T1966" t="str">
            <v>WÄLD</v>
          </cell>
        </row>
        <row r="1967">
          <cell r="B1967">
            <v>3931</v>
          </cell>
          <cell r="E1967">
            <v>7801</v>
          </cell>
          <cell r="F1967">
            <v>0.27777777777777779</v>
          </cell>
          <cell r="H1967">
            <v>4129</v>
          </cell>
          <cell r="I1967">
            <v>0.28958333333333336</v>
          </cell>
          <cell r="K1967">
            <v>4.8</v>
          </cell>
          <cell r="P1967" t="str">
            <v>110.13</v>
          </cell>
          <cell r="Q1967" t="str">
            <v>SL</v>
          </cell>
          <cell r="S1967" t="str">
            <v>ESZOB</v>
          </cell>
          <cell r="T1967" t="str">
            <v>WÄLD</v>
          </cell>
        </row>
        <row r="1968">
          <cell r="B1968">
            <v>3933</v>
          </cell>
          <cell r="E1968">
            <v>7801</v>
          </cell>
          <cell r="F1968">
            <v>0.28819444444444448</v>
          </cell>
          <cell r="H1968">
            <v>4129</v>
          </cell>
          <cell r="I1968">
            <v>0.30000000000000004</v>
          </cell>
          <cell r="K1968">
            <v>4.8</v>
          </cell>
          <cell r="P1968" t="str">
            <v>110.15</v>
          </cell>
          <cell r="Q1968" t="str">
            <v>SL</v>
          </cell>
          <cell r="S1968" t="str">
            <v>ESZOB</v>
          </cell>
          <cell r="T1968" t="str">
            <v>WÄLD</v>
          </cell>
        </row>
        <row r="1969">
          <cell r="B1969">
            <v>3935</v>
          </cell>
          <cell r="E1969">
            <v>7801</v>
          </cell>
          <cell r="F1969">
            <v>0.29861111111111116</v>
          </cell>
          <cell r="H1969">
            <v>4129</v>
          </cell>
          <cell r="I1969">
            <v>0.31041666666666673</v>
          </cell>
          <cell r="K1969">
            <v>4.8</v>
          </cell>
          <cell r="P1969" t="str">
            <v>110.17</v>
          </cell>
          <cell r="Q1969" t="str">
            <v>SL</v>
          </cell>
          <cell r="S1969" t="str">
            <v>ESZOB</v>
          </cell>
          <cell r="T1969" t="str">
            <v>WÄLD</v>
          </cell>
        </row>
        <row r="1970">
          <cell r="B1970">
            <v>3937</v>
          </cell>
          <cell r="E1970">
            <v>7801</v>
          </cell>
          <cell r="F1970">
            <v>0.31944444444444448</v>
          </cell>
          <cell r="H1970">
            <v>4129</v>
          </cell>
          <cell r="I1970">
            <v>0.33125000000000004</v>
          </cell>
          <cell r="K1970">
            <v>4.8</v>
          </cell>
          <cell r="P1970" t="str">
            <v>110.19</v>
          </cell>
          <cell r="Q1970" t="str">
            <v>SL</v>
          </cell>
          <cell r="S1970" t="str">
            <v>ESZOB</v>
          </cell>
          <cell r="T1970" t="str">
            <v>WÄLD</v>
          </cell>
        </row>
        <row r="1971">
          <cell r="B1971">
            <v>3939</v>
          </cell>
          <cell r="E1971">
            <v>7801</v>
          </cell>
          <cell r="F1971">
            <v>0.32986111111111116</v>
          </cell>
          <cell r="H1971">
            <v>4129</v>
          </cell>
          <cell r="I1971">
            <v>0.34166666666666673</v>
          </cell>
          <cell r="K1971">
            <v>4.8</v>
          </cell>
          <cell r="P1971" t="str">
            <v>110.21</v>
          </cell>
          <cell r="Q1971" t="str">
            <v>SL</v>
          </cell>
          <cell r="S1971" t="str">
            <v>ESZOB</v>
          </cell>
          <cell r="T1971" t="str">
            <v>WÄLD</v>
          </cell>
        </row>
        <row r="1972">
          <cell r="B1972">
            <v>3941</v>
          </cell>
          <cell r="E1972">
            <v>7801</v>
          </cell>
          <cell r="F1972">
            <v>0.34027777777777785</v>
          </cell>
          <cell r="H1972">
            <v>4129</v>
          </cell>
          <cell r="I1972">
            <v>0.35208333333333341</v>
          </cell>
          <cell r="K1972">
            <v>4.8</v>
          </cell>
          <cell r="P1972" t="str">
            <v>110.23</v>
          </cell>
          <cell r="Q1972" t="str">
            <v>SL</v>
          </cell>
          <cell r="S1972" t="str">
            <v>ESZOB</v>
          </cell>
          <cell r="T1972" t="str">
            <v>WÄLD</v>
          </cell>
        </row>
        <row r="1973">
          <cell r="B1973">
            <v>3943</v>
          </cell>
          <cell r="E1973">
            <v>7801</v>
          </cell>
          <cell r="F1973">
            <v>0.35069444444444453</v>
          </cell>
          <cell r="H1973">
            <v>4129</v>
          </cell>
          <cell r="I1973">
            <v>0.3625000000000001</v>
          </cell>
          <cell r="K1973">
            <v>4.8</v>
          </cell>
          <cell r="P1973" t="str">
            <v>110.25</v>
          </cell>
          <cell r="Q1973" t="str">
            <v>SL</v>
          </cell>
          <cell r="S1973" t="str">
            <v>ESZOB</v>
          </cell>
          <cell r="T1973" t="str">
            <v>WÄLD</v>
          </cell>
        </row>
        <row r="1974">
          <cell r="B1974">
            <v>3945</v>
          </cell>
          <cell r="E1974">
            <v>7801</v>
          </cell>
          <cell r="F1974">
            <v>0.37152777777777785</v>
          </cell>
          <cell r="H1974">
            <v>4129</v>
          </cell>
          <cell r="I1974">
            <v>0.38333333333333341</v>
          </cell>
          <cell r="K1974">
            <v>4.8</v>
          </cell>
          <cell r="P1974" t="str">
            <v>110.27</v>
          </cell>
          <cell r="Q1974" t="str">
            <v>SL</v>
          </cell>
          <cell r="S1974" t="str">
            <v>ESZOB</v>
          </cell>
          <cell r="T1974" t="str">
            <v>WÄLD</v>
          </cell>
        </row>
        <row r="1975">
          <cell r="B1975">
            <v>3947</v>
          </cell>
          <cell r="E1975">
            <v>7801</v>
          </cell>
          <cell r="F1975">
            <v>0.38194444444444453</v>
          </cell>
          <cell r="H1975">
            <v>4129</v>
          </cell>
          <cell r="I1975">
            <v>0.3937500000000001</v>
          </cell>
          <cell r="K1975">
            <v>4.8</v>
          </cell>
          <cell r="P1975" t="str">
            <v>110.29</v>
          </cell>
          <cell r="Q1975" t="str">
            <v>SL</v>
          </cell>
          <cell r="S1975" t="str">
            <v>ESZOB</v>
          </cell>
          <cell r="T1975" t="str">
            <v>WÄLD</v>
          </cell>
        </row>
        <row r="1976">
          <cell r="B1976">
            <v>3949</v>
          </cell>
          <cell r="E1976">
            <v>7801</v>
          </cell>
          <cell r="F1976">
            <v>0.39236111111111122</v>
          </cell>
          <cell r="H1976">
            <v>4129</v>
          </cell>
          <cell r="I1976">
            <v>0.40416666666666679</v>
          </cell>
          <cell r="K1976">
            <v>4.8</v>
          </cell>
          <cell r="P1976" t="str">
            <v>110.31</v>
          </cell>
          <cell r="Q1976" t="str">
            <v>SL</v>
          </cell>
          <cell r="S1976" t="str">
            <v>ESZOB</v>
          </cell>
          <cell r="T1976" t="str">
            <v>WÄLD</v>
          </cell>
        </row>
        <row r="1977">
          <cell r="B1977">
            <v>3951</v>
          </cell>
          <cell r="E1977">
            <v>7801</v>
          </cell>
          <cell r="F1977">
            <v>0.4027777777777779</v>
          </cell>
          <cell r="H1977">
            <v>4129</v>
          </cell>
          <cell r="I1977">
            <v>0.41458333333333347</v>
          </cell>
          <cell r="K1977">
            <v>4.8</v>
          </cell>
          <cell r="P1977" t="str">
            <v>110.33</v>
          </cell>
          <cell r="Q1977" t="str">
            <v>SL</v>
          </cell>
          <cell r="S1977" t="str">
            <v>ESZOB</v>
          </cell>
          <cell r="T1977" t="str">
            <v>WÄLD</v>
          </cell>
        </row>
        <row r="1978">
          <cell r="B1978">
            <v>3953</v>
          </cell>
          <cell r="E1978">
            <v>7801</v>
          </cell>
          <cell r="F1978">
            <v>0.41319444444444459</v>
          </cell>
          <cell r="H1978">
            <v>4129</v>
          </cell>
          <cell r="I1978">
            <v>0.42500000000000016</v>
          </cell>
          <cell r="K1978">
            <v>4.8</v>
          </cell>
          <cell r="P1978" t="str">
            <v>110.35</v>
          </cell>
          <cell r="Q1978" t="str">
            <v>SL</v>
          </cell>
          <cell r="S1978" t="str">
            <v>ESZOB</v>
          </cell>
          <cell r="T1978" t="str">
            <v>WÄLD</v>
          </cell>
        </row>
        <row r="1979">
          <cell r="B1979">
            <v>3955</v>
          </cell>
          <cell r="E1979">
            <v>7801</v>
          </cell>
          <cell r="F1979">
            <v>0.42361111111111127</v>
          </cell>
          <cell r="H1979">
            <v>4129</v>
          </cell>
          <cell r="I1979">
            <v>0.43541666666666684</v>
          </cell>
          <cell r="K1979">
            <v>4.8</v>
          </cell>
          <cell r="P1979" t="str">
            <v>110.37</v>
          </cell>
          <cell r="Q1979" t="str">
            <v>SL</v>
          </cell>
          <cell r="S1979" t="str">
            <v>ESZOB</v>
          </cell>
          <cell r="T1979" t="str">
            <v>WÄLD</v>
          </cell>
        </row>
        <row r="1980">
          <cell r="B1980">
            <v>3957</v>
          </cell>
          <cell r="E1980">
            <v>7801</v>
          </cell>
          <cell r="F1980">
            <v>0.43402777777777796</v>
          </cell>
          <cell r="H1980">
            <v>4129</v>
          </cell>
          <cell r="I1980">
            <v>0.44583333333333353</v>
          </cell>
          <cell r="K1980">
            <v>4.8</v>
          </cell>
          <cell r="P1980" t="str">
            <v>110.39</v>
          </cell>
          <cell r="Q1980" t="str">
            <v>SL</v>
          </cell>
          <cell r="S1980" t="str">
            <v>ESZOB</v>
          </cell>
          <cell r="T1980" t="str">
            <v>WÄLD</v>
          </cell>
        </row>
        <row r="1981">
          <cell r="B1981">
            <v>3959</v>
          </cell>
          <cell r="E1981">
            <v>7801</v>
          </cell>
          <cell r="F1981">
            <v>0.44444444444444464</v>
          </cell>
          <cell r="H1981">
            <v>4129</v>
          </cell>
          <cell r="I1981">
            <v>0.45625000000000021</v>
          </cell>
          <cell r="K1981">
            <v>4.8</v>
          </cell>
          <cell r="P1981" t="str">
            <v>110.41</v>
          </cell>
          <cell r="Q1981" t="str">
            <v>SL</v>
          </cell>
          <cell r="S1981" t="str">
            <v>ESZOB</v>
          </cell>
          <cell r="T1981" t="str">
            <v>WÄLD</v>
          </cell>
        </row>
        <row r="1982">
          <cell r="B1982">
            <v>3961</v>
          </cell>
          <cell r="E1982">
            <v>7801</v>
          </cell>
          <cell r="F1982">
            <v>0.45486111111111133</v>
          </cell>
          <cell r="H1982">
            <v>4129</v>
          </cell>
          <cell r="I1982">
            <v>0.4666666666666669</v>
          </cell>
          <cell r="K1982">
            <v>4.8</v>
          </cell>
          <cell r="P1982" t="str">
            <v>110.43</v>
          </cell>
          <cell r="Q1982" t="str">
            <v>SL</v>
          </cell>
          <cell r="S1982" t="str">
            <v>ESZOB</v>
          </cell>
          <cell r="T1982" t="str">
            <v>WÄLD</v>
          </cell>
        </row>
        <row r="1983">
          <cell r="B1983">
            <v>3963</v>
          </cell>
          <cell r="E1983">
            <v>7801</v>
          </cell>
          <cell r="F1983">
            <v>0.46527777777777801</v>
          </cell>
          <cell r="H1983">
            <v>4129</v>
          </cell>
          <cell r="I1983">
            <v>0.47708333333333358</v>
          </cell>
          <cell r="K1983">
            <v>4.8</v>
          </cell>
          <cell r="P1983" t="str">
            <v>110.45</v>
          </cell>
          <cell r="Q1983" t="str">
            <v>SL</v>
          </cell>
          <cell r="S1983" t="str">
            <v>ESZOB</v>
          </cell>
          <cell r="T1983" t="str">
            <v>WÄLD</v>
          </cell>
        </row>
        <row r="1984">
          <cell r="B1984">
            <v>3965</v>
          </cell>
          <cell r="E1984">
            <v>7801</v>
          </cell>
          <cell r="F1984">
            <v>0.4756944444444447</v>
          </cell>
          <cell r="H1984">
            <v>4129</v>
          </cell>
          <cell r="I1984">
            <v>0.48750000000000027</v>
          </cell>
          <cell r="K1984">
            <v>4.8</v>
          </cell>
          <cell r="P1984" t="str">
            <v>110.47</v>
          </cell>
          <cell r="Q1984" t="str">
            <v>SL</v>
          </cell>
          <cell r="S1984" t="str">
            <v>ESZOB</v>
          </cell>
          <cell r="T1984" t="str">
            <v>WÄLD</v>
          </cell>
        </row>
        <row r="1985">
          <cell r="B1985">
            <v>3967</v>
          </cell>
          <cell r="E1985">
            <v>7801</v>
          </cell>
          <cell r="F1985">
            <v>0.48611111111111138</v>
          </cell>
          <cell r="H1985">
            <v>4129</v>
          </cell>
          <cell r="I1985">
            <v>0.49791666666666695</v>
          </cell>
          <cell r="K1985">
            <v>4.8</v>
          </cell>
          <cell r="P1985" t="str">
            <v>110.49</v>
          </cell>
          <cell r="Q1985" t="str">
            <v>SL</v>
          </cell>
          <cell r="S1985" t="str">
            <v>ESZOB</v>
          </cell>
          <cell r="T1985" t="str">
            <v>WÄLD</v>
          </cell>
        </row>
        <row r="1986">
          <cell r="B1986">
            <v>3969</v>
          </cell>
          <cell r="E1986">
            <v>7801</v>
          </cell>
          <cell r="F1986">
            <v>0.49652777777777807</v>
          </cell>
          <cell r="H1986">
            <v>4129</v>
          </cell>
          <cell r="I1986">
            <v>0.50833333333333364</v>
          </cell>
          <cell r="K1986">
            <v>4.8</v>
          </cell>
          <cell r="P1986" t="str">
            <v>110.51</v>
          </cell>
          <cell r="Q1986" t="str">
            <v>SL</v>
          </cell>
          <cell r="S1986" t="str">
            <v>ESZOB</v>
          </cell>
          <cell r="T1986" t="str">
            <v>WÄLD</v>
          </cell>
        </row>
        <row r="1987">
          <cell r="B1987">
            <v>3971</v>
          </cell>
          <cell r="E1987">
            <v>7801</v>
          </cell>
          <cell r="F1987">
            <v>0.50694444444444475</v>
          </cell>
          <cell r="H1987">
            <v>4129</v>
          </cell>
          <cell r="I1987">
            <v>0.51875000000000027</v>
          </cell>
          <cell r="K1987">
            <v>4.8</v>
          </cell>
          <cell r="P1987" t="str">
            <v>110.53</v>
          </cell>
          <cell r="Q1987" t="str">
            <v>SL</v>
          </cell>
          <cell r="S1987" t="str">
            <v>ESZOB</v>
          </cell>
          <cell r="T1987" t="str">
            <v>WÄLD</v>
          </cell>
        </row>
        <row r="1988">
          <cell r="B1988">
            <v>3973</v>
          </cell>
          <cell r="E1988">
            <v>7801</v>
          </cell>
          <cell r="F1988">
            <v>0.52777777777777812</v>
          </cell>
          <cell r="H1988">
            <v>4129</v>
          </cell>
          <cell r="I1988">
            <v>0.53958333333333364</v>
          </cell>
          <cell r="K1988">
            <v>4.8</v>
          </cell>
          <cell r="P1988" t="str">
            <v>110.55</v>
          </cell>
          <cell r="Q1988" t="str">
            <v>SL</v>
          </cell>
          <cell r="S1988" t="str">
            <v>ESZOB</v>
          </cell>
          <cell r="T1988" t="str">
            <v>WÄLD</v>
          </cell>
        </row>
        <row r="1989">
          <cell r="B1989">
            <v>3975</v>
          </cell>
          <cell r="E1989">
            <v>7801</v>
          </cell>
          <cell r="F1989">
            <v>0.53819444444444475</v>
          </cell>
          <cell r="H1989">
            <v>4129</v>
          </cell>
          <cell r="I1989">
            <v>0.55000000000000027</v>
          </cell>
          <cell r="K1989">
            <v>4.8</v>
          </cell>
          <cell r="P1989" t="str">
            <v>110.57</v>
          </cell>
          <cell r="Q1989" t="str">
            <v>SL</v>
          </cell>
          <cell r="S1989" t="str">
            <v>ESZOB</v>
          </cell>
          <cell r="T1989" t="str">
            <v>WÄLD</v>
          </cell>
        </row>
        <row r="1990">
          <cell r="B1990">
            <v>3977</v>
          </cell>
          <cell r="E1990">
            <v>7801</v>
          </cell>
          <cell r="F1990">
            <v>0.54861111111111138</v>
          </cell>
          <cell r="H1990">
            <v>4129</v>
          </cell>
          <cell r="I1990">
            <v>0.5604166666666669</v>
          </cell>
          <cell r="K1990">
            <v>4.8</v>
          </cell>
          <cell r="P1990" t="str">
            <v>110.59</v>
          </cell>
          <cell r="Q1990" t="str">
            <v>SL</v>
          </cell>
          <cell r="S1990" t="str">
            <v>ESZOB</v>
          </cell>
          <cell r="T1990" t="str">
            <v>WÄLD</v>
          </cell>
        </row>
        <row r="1991">
          <cell r="B1991">
            <v>3979</v>
          </cell>
          <cell r="E1991">
            <v>7801</v>
          </cell>
          <cell r="F1991">
            <v>0.55902777777777801</v>
          </cell>
          <cell r="H1991">
            <v>4129</v>
          </cell>
          <cell r="I1991">
            <v>0.57083333333333353</v>
          </cell>
          <cell r="K1991">
            <v>4.8</v>
          </cell>
          <cell r="P1991" t="str">
            <v>110.61</v>
          </cell>
          <cell r="Q1991" t="str">
            <v>SL</v>
          </cell>
          <cell r="S1991" t="str">
            <v>ESZOB</v>
          </cell>
          <cell r="T1991" t="str">
            <v>WÄLD</v>
          </cell>
        </row>
        <row r="1992">
          <cell r="B1992">
            <v>3981</v>
          </cell>
          <cell r="E1992">
            <v>7801</v>
          </cell>
          <cell r="F1992">
            <v>0.56944444444444464</v>
          </cell>
          <cell r="H1992">
            <v>4129</v>
          </cell>
          <cell r="I1992">
            <v>0.58125000000000016</v>
          </cell>
          <cell r="K1992">
            <v>4.8</v>
          </cell>
          <cell r="P1992" t="str">
            <v>110.63</v>
          </cell>
          <cell r="Q1992" t="str">
            <v>SL</v>
          </cell>
          <cell r="S1992" t="str">
            <v>ESZOB</v>
          </cell>
          <cell r="T1992" t="str">
            <v>WÄLD</v>
          </cell>
        </row>
        <row r="1993">
          <cell r="B1993">
            <v>3983</v>
          </cell>
          <cell r="E1993">
            <v>7801</v>
          </cell>
          <cell r="F1993">
            <v>0.57986111111111127</v>
          </cell>
          <cell r="H1993">
            <v>4129</v>
          </cell>
          <cell r="I1993">
            <v>0.59166666666666679</v>
          </cell>
          <cell r="K1993">
            <v>4.8</v>
          </cell>
          <cell r="P1993" t="str">
            <v>110.65</v>
          </cell>
          <cell r="Q1993" t="str">
            <v>SL</v>
          </cell>
          <cell r="S1993" t="str">
            <v>ESZOB</v>
          </cell>
          <cell r="T1993" t="str">
            <v>WÄLD</v>
          </cell>
        </row>
        <row r="1994">
          <cell r="B1994">
            <v>3985</v>
          </cell>
          <cell r="E1994">
            <v>7801</v>
          </cell>
          <cell r="F1994">
            <v>0.5902777777777779</v>
          </cell>
          <cell r="H1994">
            <v>4129</v>
          </cell>
          <cell r="I1994">
            <v>0.60208333333333341</v>
          </cell>
          <cell r="K1994">
            <v>4.8</v>
          </cell>
          <cell r="P1994" t="str">
            <v>110.67</v>
          </cell>
          <cell r="Q1994" t="str">
            <v>SL</v>
          </cell>
          <cell r="S1994" t="str">
            <v>ESZOB</v>
          </cell>
          <cell r="T1994" t="str">
            <v>WÄLD</v>
          </cell>
        </row>
        <row r="1995">
          <cell r="B1995">
            <v>3987</v>
          </cell>
          <cell r="E1995">
            <v>7801</v>
          </cell>
          <cell r="F1995">
            <v>0.60069444444444453</v>
          </cell>
          <cell r="H1995">
            <v>4129</v>
          </cell>
          <cell r="I1995">
            <v>0.61250000000000004</v>
          </cell>
          <cell r="K1995">
            <v>4.8</v>
          </cell>
          <cell r="P1995" t="str">
            <v>110.69</v>
          </cell>
          <cell r="Q1995" t="str">
            <v>SL</v>
          </cell>
          <cell r="S1995" t="str">
            <v>ESZOB</v>
          </cell>
          <cell r="T1995" t="str">
            <v>WÄLD</v>
          </cell>
        </row>
        <row r="1996">
          <cell r="B1996">
            <v>3989</v>
          </cell>
          <cell r="E1996">
            <v>7801</v>
          </cell>
          <cell r="F1996">
            <v>0.61944444444444446</v>
          </cell>
          <cell r="H1996">
            <v>4129</v>
          </cell>
          <cell r="I1996">
            <v>0.63124999999999998</v>
          </cell>
          <cell r="K1996">
            <v>4.8</v>
          </cell>
          <cell r="P1996" t="str">
            <v>110.71</v>
          </cell>
          <cell r="Q1996" t="str">
            <v>SL</v>
          </cell>
          <cell r="S1996" t="str">
            <v>ESZOB</v>
          </cell>
          <cell r="T1996" t="str">
            <v>WÄLD</v>
          </cell>
        </row>
        <row r="1997">
          <cell r="B1997">
            <v>3991</v>
          </cell>
          <cell r="E1997">
            <v>7801</v>
          </cell>
          <cell r="F1997">
            <v>0.62986111111111109</v>
          </cell>
          <cell r="H1997">
            <v>4129</v>
          </cell>
          <cell r="I1997">
            <v>0.64166666666666661</v>
          </cell>
          <cell r="K1997">
            <v>4.8</v>
          </cell>
          <cell r="P1997" t="str">
            <v>110.73</v>
          </cell>
          <cell r="Q1997" t="str">
            <v>SL</v>
          </cell>
          <cell r="S1997" t="str">
            <v>ESZOB</v>
          </cell>
          <cell r="T1997" t="str">
            <v>WÄLD</v>
          </cell>
        </row>
        <row r="1998">
          <cell r="B1998">
            <v>3993</v>
          </cell>
          <cell r="E1998">
            <v>7801</v>
          </cell>
          <cell r="F1998">
            <v>0.64027777777777772</v>
          </cell>
          <cell r="H1998">
            <v>4129</v>
          </cell>
          <cell r="I1998">
            <v>0.65208333333333324</v>
          </cell>
          <cell r="K1998">
            <v>4.8</v>
          </cell>
          <cell r="P1998" t="str">
            <v>110.75</v>
          </cell>
          <cell r="Q1998" t="str">
            <v>SL</v>
          </cell>
          <cell r="S1998" t="str">
            <v>ESZOB</v>
          </cell>
          <cell r="T1998" t="str">
            <v>WÄLD</v>
          </cell>
        </row>
        <row r="1999">
          <cell r="B1999">
            <v>3995</v>
          </cell>
          <cell r="E1999">
            <v>7801</v>
          </cell>
          <cell r="F1999">
            <v>0.65069444444444435</v>
          </cell>
          <cell r="H1999">
            <v>4129</v>
          </cell>
          <cell r="I1999">
            <v>0.66249999999999987</v>
          </cell>
          <cell r="K1999">
            <v>4.8</v>
          </cell>
          <cell r="P1999" t="str">
            <v>110.77</v>
          </cell>
          <cell r="Q1999" t="str">
            <v>SL</v>
          </cell>
          <cell r="S1999" t="str">
            <v>ESZOB</v>
          </cell>
          <cell r="T1999" t="str">
            <v>WÄLD</v>
          </cell>
        </row>
        <row r="2000">
          <cell r="B2000">
            <v>3997</v>
          </cell>
          <cell r="E2000">
            <v>7801</v>
          </cell>
          <cell r="F2000">
            <v>0.66111111111111098</v>
          </cell>
          <cell r="H2000">
            <v>4129</v>
          </cell>
          <cell r="I2000">
            <v>0.6729166666666665</v>
          </cell>
          <cell r="K2000">
            <v>4.8</v>
          </cell>
          <cell r="P2000" t="str">
            <v>110.79</v>
          </cell>
          <cell r="Q2000" t="str">
            <v>SL</v>
          </cell>
          <cell r="S2000" t="str">
            <v>ESZOB</v>
          </cell>
          <cell r="T2000" t="str">
            <v>WÄLD</v>
          </cell>
        </row>
        <row r="2001">
          <cell r="B2001">
            <v>3999</v>
          </cell>
          <cell r="E2001">
            <v>7801</v>
          </cell>
          <cell r="F2001">
            <v>0.67152777777777761</v>
          </cell>
          <cell r="H2001">
            <v>4129</v>
          </cell>
          <cell r="I2001">
            <v>0.68333333333333313</v>
          </cell>
          <cell r="K2001">
            <v>4.8</v>
          </cell>
          <cell r="P2001" t="str">
            <v>110.81</v>
          </cell>
          <cell r="Q2001" t="str">
            <v>SL</v>
          </cell>
          <cell r="S2001" t="str">
            <v>ESZOB</v>
          </cell>
          <cell r="T2001" t="str">
            <v>WÄLD</v>
          </cell>
        </row>
        <row r="2002">
          <cell r="B2002">
            <v>4001</v>
          </cell>
          <cell r="E2002">
            <v>7801</v>
          </cell>
          <cell r="F2002">
            <v>0.68194444444444424</v>
          </cell>
          <cell r="H2002">
            <v>4129</v>
          </cell>
          <cell r="I2002">
            <v>0.69374999999999976</v>
          </cell>
          <cell r="K2002">
            <v>4.8</v>
          </cell>
          <cell r="P2002" t="str">
            <v>110.83</v>
          </cell>
          <cell r="Q2002" t="str">
            <v>SL</v>
          </cell>
          <cell r="S2002" t="str">
            <v>ESZOB</v>
          </cell>
          <cell r="T2002" t="str">
            <v>WÄLD</v>
          </cell>
        </row>
        <row r="2003">
          <cell r="B2003">
            <v>4003</v>
          </cell>
          <cell r="E2003">
            <v>7801</v>
          </cell>
          <cell r="F2003">
            <v>0.69236111111111087</v>
          </cell>
          <cell r="H2003">
            <v>4129</v>
          </cell>
          <cell r="I2003">
            <v>0.70416666666666639</v>
          </cell>
          <cell r="K2003">
            <v>4.8</v>
          </cell>
          <cell r="P2003" t="str">
            <v>110.85</v>
          </cell>
          <cell r="Q2003" t="str">
            <v>SL</v>
          </cell>
          <cell r="S2003" t="str">
            <v>ESZOB</v>
          </cell>
          <cell r="T2003" t="str">
            <v>WÄLD</v>
          </cell>
        </row>
        <row r="2004">
          <cell r="B2004">
            <v>4005</v>
          </cell>
          <cell r="E2004">
            <v>7801</v>
          </cell>
          <cell r="F2004">
            <v>0.7027777777777775</v>
          </cell>
          <cell r="H2004">
            <v>4129</v>
          </cell>
          <cell r="I2004">
            <v>0.71458333333333302</v>
          </cell>
          <cell r="K2004">
            <v>4.8</v>
          </cell>
          <cell r="P2004" t="str">
            <v>110.87</v>
          </cell>
          <cell r="Q2004" t="str">
            <v>SL</v>
          </cell>
          <cell r="S2004" t="str">
            <v>ESZOB</v>
          </cell>
          <cell r="T2004" t="str">
            <v>WÄLD</v>
          </cell>
        </row>
        <row r="2005">
          <cell r="B2005">
            <v>4007</v>
          </cell>
          <cell r="E2005">
            <v>7801</v>
          </cell>
          <cell r="F2005">
            <v>0.71319444444444413</v>
          </cell>
          <cell r="H2005">
            <v>4129</v>
          </cell>
          <cell r="I2005">
            <v>0.72499999999999964</v>
          </cell>
          <cell r="K2005">
            <v>4.8</v>
          </cell>
          <cell r="P2005" t="str">
            <v>110.89</v>
          </cell>
          <cell r="Q2005" t="str">
            <v>SL</v>
          </cell>
          <cell r="S2005" t="str">
            <v>ESZOB</v>
          </cell>
          <cell r="T2005" t="str">
            <v>WÄLD</v>
          </cell>
        </row>
        <row r="2006">
          <cell r="B2006">
            <v>4009</v>
          </cell>
          <cell r="E2006">
            <v>7801</v>
          </cell>
          <cell r="F2006">
            <v>0.72361111111111076</v>
          </cell>
          <cell r="H2006">
            <v>4129</v>
          </cell>
          <cell r="I2006">
            <v>0.73541666666666627</v>
          </cell>
          <cell r="K2006">
            <v>4.8</v>
          </cell>
          <cell r="P2006" t="str">
            <v>110.91</v>
          </cell>
          <cell r="Q2006" t="str">
            <v>SL</v>
          </cell>
          <cell r="S2006" t="str">
            <v>ESZOB</v>
          </cell>
          <cell r="T2006" t="str">
            <v>WÄLD</v>
          </cell>
        </row>
        <row r="2007">
          <cell r="B2007">
            <v>4011</v>
          </cell>
          <cell r="E2007">
            <v>7801</v>
          </cell>
          <cell r="F2007">
            <v>0.73402777777777739</v>
          </cell>
          <cell r="H2007">
            <v>4129</v>
          </cell>
          <cell r="I2007">
            <v>0.7458333333333329</v>
          </cell>
          <cell r="K2007">
            <v>4.8</v>
          </cell>
          <cell r="P2007" t="str">
            <v>110.93</v>
          </cell>
          <cell r="Q2007" t="str">
            <v>SL</v>
          </cell>
          <cell r="S2007" t="str">
            <v>ESZOB</v>
          </cell>
          <cell r="T2007" t="str">
            <v>WÄLD</v>
          </cell>
        </row>
        <row r="2008">
          <cell r="B2008">
            <v>4013</v>
          </cell>
          <cell r="E2008">
            <v>7801</v>
          </cell>
          <cell r="F2008">
            <v>0.74444444444444402</v>
          </cell>
          <cell r="H2008">
            <v>4129</v>
          </cell>
          <cell r="I2008">
            <v>0.75624999999999953</v>
          </cell>
          <cell r="K2008">
            <v>4.8</v>
          </cell>
          <cell r="P2008" t="str">
            <v>110.95</v>
          </cell>
          <cell r="Q2008" t="str">
            <v>SL</v>
          </cell>
          <cell r="S2008" t="str">
            <v>ESZOB</v>
          </cell>
          <cell r="T2008" t="str">
            <v>WÄLD</v>
          </cell>
        </row>
        <row r="2009">
          <cell r="B2009">
            <v>4015</v>
          </cell>
          <cell r="E2009">
            <v>7801</v>
          </cell>
          <cell r="F2009">
            <v>0.75486111111111065</v>
          </cell>
          <cell r="H2009">
            <v>4129</v>
          </cell>
          <cell r="I2009">
            <v>0.76666666666666616</v>
          </cell>
          <cell r="K2009">
            <v>4.8</v>
          </cell>
          <cell r="P2009" t="str">
            <v>110.97</v>
          </cell>
          <cell r="Q2009" t="str">
            <v>SL</v>
          </cell>
          <cell r="S2009" t="str">
            <v>ESZOB</v>
          </cell>
          <cell r="T2009" t="str">
            <v>WÄLD</v>
          </cell>
        </row>
        <row r="2010">
          <cell r="B2010">
            <v>4017</v>
          </cell>
          <cell r="E2010">
            <v>7801</v>
          </cell>
          <cell r="F2010">
            <v>0.76527777777777728</v>
          </cell>
          <cell r="H2010">
            <v>4129</v>
          </cell>
          <cell r="I2010">
            <v>0.77708333333333279</v>
          </cell>
          <cell r="K2010">
            <v>4.8</v>
          </cell>
          <cell r="P2010" t="str">
            <v>110.99</v>
          </cell>
          <cell r="Q2010" t="str">
            <v>SL</v>
          </cell>
          <cell r="S2010" t="str">
            <v>ESZOB</v>
          </cell>
          <cell r="T2010" t="str">
            <v>WÄLD</v>
          </cell>
        </row>
        <row r="2011">
          <cell r="B2011">
            <v>4019</v>
          </cell>
          <cell r="E2011">
            <v>7801</v>
          </cell>
          <cell r="F2011">
            <v>0.77569444444444391</v>
          </cell>
          <cell r="H2011">
            <v>4129</v>
          </cell>
          <cell r="I2011">
            <v>0.78749999999999942</v>
          </cell>
          <cell r="K2011">
            <v>4.8</v>
          </cell>
          <cell r="P2011" t="str">
            <v>110.101</v>
          </cell>
          <cell r="Q2011" t="str">
            <v>SL</v>
          </cell>
          <cell r="S2011" t="str">
            <v>ESZOB</v>
          </cell>
          <cell r="T2011" t="str">
            <v>WÄLD</v>
          </cell>
        </row>
        <row r="2012">
          <cell r="B2012">
            <v>4021</v>
          </cell>
          <cell r="E2012">
            <v>7801</v>
          </cell>
          <cell r="F2012">
            <v>0.78611111111111054</v>
          </cell>
          <cell r="H2012">
            <v>4129</v>
          </cell>
          <cell r="I2012">
            <v>0.79791666666666605</v>
          </cell>
          <cell r="K2012">
            <v>4.8</v>
          </cell>
          <cell r="P2012" t="str">
            <v>110.103</v>
          </cell>
          <cell r="Q2012" t="str">
            <v>SL</v>
          </cell>
          <cell r="S2012" t="str">
            <v>ESZOB</v>
          </cell>
          <cell r="T2012" t="str">
            <v>WÄLD</v>
          </cell>
        </row>
        <row r="2013">
          <cell r="B2013">
            <v>4023</v>
          </cell>
          <cell r="E2013">
            <v>7801</v>
          </cell>
          <cell r="F2013">
            <v>0.79652777777777717</v>
          </cell>
          <cell r="H2013">
            <v>4129</v>
          </cell>
          <cell r="I2013">
            <v>0.80833333333333268</v>
          </cell>
          <cell r="K2013">
            <v>4.8</v>
          </cell>
          <cell r="P2013" t="str">
            <v>110.105</v>
          </cell>
          <cell r="Q2013" t="str">
            <v>SL</v>
          </cell>
          <cell r="S2013" t="str">
            <v>ESZOB</v>
          </cell>
          <cell r="T2013" t="str">
            <v>WÄLD</v>
          </cell>
        </row>
        <row r="2014">
          <cell r="B2014">
            <v>4025</v>
          </cell>
          <cell r="E2014">
            <v>7801</v>
          </cell>
          <cell r="F2014">
            <v>0.8069444444444438</v>
          </cell>
          <cell r="H2014">
            <v>4129</v>
          </cell>
          <cell r="I2014">
            <v>0.81874999999999931</v>
          </cell>
          <cell r="K2014">
            <v>4.8</v>
          </cell>
          <cell r="P2014" t="str">
            <v>110.107</v>
          </cell>
          <cell r="Q2014" t="str">
            <v>SL</v>
          </cell>
          <cell r="S2014" t="str">
            <v>ESZOB</v>
          </cell>
          <cell r="T2014" t="str">
            <v>WÄLD</v>
          </cell>
        </row>
        <row r="2015">
          <cell r="B2015">
            <v>4027</v>
          </cell>
          <cell r="E2015">
            <v>7801</v>
          </cell>
          <cell r="F2015">
            <v>0.81736111111111043</v>
          </cell>
          <cell r="H2015">
            <v>4129</v>
          </cell>
          <cell r="I2015">
            <v>0.82916666666666594</v>
          </cell>
          <cell r="K2015">
            <v>4.8</v>
          </cell>
          <cell r="P2015" t="str">
            <v>110.109</v>
          </cell>
          <cell r="Q2015" t="str">
            <v>SL</v>
          </cell>
          <cell r="S2015" t="str">
            <v>ESZOB</v>
          </cell>
          <cell r="T2015" t="str">
            <v>WÄLD</v>
          </cell>
        </row>
        <row r="2016">
          <cell r="B2016">
            <v>4029</v>
          </cell>
          <cell r="E2016">
            <v>7801</v>
          </cell>
          <cell r="F2016">
            <v>0.82777777777777706</v>
          </cell>
          <cell r="H2016">
            <v>4129</v>
          </cell>
          <cell r="I2016">
            <v>0.83958333333333257</v>
          </cell>
          <cell r="K2016">
            <v>4.8</v>
          </cell>
          <cell r="P2016" t="str">
            <v>110.111</v>
          </cell>
          <cell r="Q2016" t="str">
            <v>SL</v>
          </cell>
          <cell r="S2016" t="str">
            <v>ESZOB</v>
          </cell>
          <cell r="T2016" t="str">
            <v>WÄLD</v>
          </cell>
        </row>
        <row r="2017">
          <cell r="B2017">
            <v>4031</v>
          </cell>
          <cell r="E2017">
            <v>7801</v>
          </cell>
          <cell r="F2017">
            <v>0.84722222222222221</v>
          </cell>
          <cell r="H2017">
            <v>4129</v>
          </cell>
          <cell r="I2017">
            <v>0.85763888888888884</v>
          </cell>
          <cell r="K2017">
            <v>4.8</v>
          </cell>
          <cell r="P2017" t="str">
            <v>110.113</v>
          </cell>
          <cell r="Q2017" t="str">
            <v>SL</v>
          </cell>
          <cell r="S2017" t="str">
            <v>ESZOB</v>
          </cell>
          <cell r="T2017" t="str">
            <v>WÄLD</v>
          </cell>
        </row>
        <row r="2018">
          <cell r="B2018">
            <v>4033</v>
          </cell>
          <cell r="E2018">
            <v>7801</v>
          </cell>
          <cell r="F2018">
            <v>0.89236111111111116</v>
          </cell>
          <cell r="H2018">
            <v>4129</v>
          </cell>
          <cell r="I2018">
            <v>0.90277777777777779</v>
          </cell>
          <cell r="K2018">
            <v>4.8</v>
          </cell>
          <cell r="P2018" t="str">
            <v>110.115</v>
          </cell>
          <cell r="Q2018" t="str">
            <v>SL</v>
          </cell>
          <cell r="S2018" t="str">
            <v>ESZOB</v>
          </cell>
          <cell r="T2018" t="str">
            <v>WÄLD</v>
          </cell>
        </row>
        <row r="2019">
          <cell r="B2019">
            <v>4035</v>
          </cell>
          <cell r="E2019">
            <v>7801</v>
          </cell>
          <cell r="F2019">
            <v>0.91319444444444453</v>
          </cell>
          <cell r="H2019">
            <v>4129</v>
          </cell>
          <cell r="I2019">
            <v>0.92361111111111116</v>
          </cell>
          <cell r="K2019">
            <v>4.8</v>
          </cell>
          <cell r="P2019" t="str">
            <v>110.117</v>
          </cell>
          <cell r="Q2019" t="str">
            <v>SL</v>
          </cell>
          <cell r="S2019" t="str">
            <v>ESZOB</v>
          </cell>
          <cell r="T2019" t="str">
            <v>WÄLD</v>
          </cell>
        </row>
        <row r="2020">
          <cell r="B2020">
            <v>4037</v>
          </cell>
          <cell r="E2020">
            <v>7801</v>
          </cell>
          <cell r="F2020">
            <v>0.9340277777777779</v>
          </cell>
          <cell r="H2020">
            <v>4129</v>
          </cell>
          <cell r="I2020">
            <v>0.94444444444444453</v>
          </cell>
          <cell r="K2020">
            <v>4.8</v>
          </cell>
          <cell r="P2020" t="str">
            <v>110.119</v>
          </cell>
          <cell r="Q2020" t="str">
            <v>SL</v>
          </cell>
          <cell r="S2020" t="str">
            <v>ESZOB</v>
          </cell>
          <cell r="T2020" t="str">
            <v>WÄLD</v>
          </cell>
        </row>
        <row r="2021">
          <cell r="B2021">
            <v>4039</v>
          </cell>
          <cell r="E2021">
            <v>7801</v>
          </cell>
          <cell r="F2021">
            <v>0.95486111111111127</v>
          </cell>
          <cell r="H2021">
            <v>4129</v>
          </cell>
          <cell r="I2021">
            <v>0.9652777777777779</v>
          </cell>
          <cell r="K2021">
            <v>4.8</v>
          </cell>
          <cell r="P2021" t="str">
            <v>110.121</v>
          </cell>
          <cell r="Q2021" t="str">
            <v>SL</v>
          </cell>
          <cell r="S2021" t="str">
            <v>ESZOB</v>
          </cell>
          <cell r="T2021" t="str">
            <v>WÄLD</v>
          </cell>
        </row>
        <row r="2022">
          <cell r="B2022">
            <v>4041</v>
          </cell>
          <cell r="E2022">
            <v>7801</v>
          </cell>
          <cell r="F2022">
            <v>0.97569444444444464</v>
          </cell>
          <cell r="H2022">
            <v>4129</v>
          </cell>
          <cell r="I2022">
            <v>0.98611111111111127</v>
          </cell>
          <cell r="K2022">
            <v>4.8</v>
          </cell>
          <cell r="P2022" t="str">
            <v>110.123</v>
          </cell>
          <cell r="Q2022" t="str">
            <v>SL</v>
          </cell>
          <cell r="S2022" t="str">
            <v>ESZOB</v>
          </cell>
          <cell r="T2022" t="str">
            <v>WÄLD</v>
          </cell>
        </row>
        <row r="2023">
          <cell r="B2023">
            <v>4043</v>
          </cell>
          <cell r="E2023">
            <v>7801</v>
          </cell>
          <cell r="F2023">
            <v>0.21527777777777779</v>
          </cell>
          <cell r="H2023">
            <v>4129</v>
          </cell>
          <cell r="I2023">
            <v>0.22569444444444445</v>
          </cell>
          <cell r="K2023">
            <v>4.8</v>
          </cell>
          <cell r="P2023" t="str">
            <v>110.601</v>
          </cell>
          <cell r="Q2023" t="str">
            <v>SL</v>
          </cell>
          <cell r="S2023" t="str">
            <v>ESZOB</v>
          </cell>
          <cell r="T2023" t="str">
            <v>WÄLD</v>
          </cell>
        </row>
        <row r="2024">
          <cell r="B2024">
            <v>4045</v>
          </cell>
          <cell r="E2024">
            <v>7801</v>
          </cell>
          <cell r="F2024">
            <v>0.23611111111111113</v>
          </cell>
          <cell r="H2024">
            <v>4129</v>
          </cell>
          <cell r="I2024">
            <v>0.24652777777777779</v>
          </cell>
          <cell r="K2024">
            <v>4.8</v>
          </cell>
          <cell r="P2024" t="str">
            <v>110.603</v>
          </cell>
          <cell r="Q2024" t="str">
            <v>SL</v>
          </cell>
          <cell r="S2024" t="str">
            <v>ESZOB</v>
          </cell>
          <cell r="T2024" t="str">
            <v>WÄLD</v>
          </cell>
        </row>
        <row r="2025">
          <cell r="B2025">
            <v>4047</v>
          </cell>
          <cell r="E2025">
            <v>7801</v>
          </cell>
          <cell r="F2025">
            <v>0.25694444444444448</v>
          </cell>
          <cell r="H2025">
            <v>4129</v>
          </cell>
          <cell r="I2025">
            <v>0.26736111111111116</v>
          </cell>
          <cell r="K2025">
            <v>4.8</v>
          </cell>
          <cell r="P2025" t="str">
            <v>110.605</v>
          </cell>
          <cell r="Q2025" t="str">
            <v>SL</v>
          </cell>
          <cell r="S2025" t="str">
            <v>ESZOB</v>
          </cell>
          <cell r="T2025" t="str">
            <v>WÄLD</v>
          </cell>
        </row>
        <row r="2026">
          <cell r="B2026">
            <v>4049</v>
          </cell>
          <cell r="E2026">
            <v>7801</v>
          </cell>
          <cell r="F2026">
            <v>0.27777777777777779</v>
          </cell>
          <cell r="H2026">
            <v>4129</v>
          </cell>
          <cell r="I2026">
            <v>0.28958333333333336</v>
          </cell>
          <cell r="K2026">
            <v>4.8</v>
          </cell>
          <cell r="P2026" t="str">
            <v>110.607</v>
          </cell>
          <cell r="Q2026" t="str">
            <v>SL</v>
          </cell>
          <cell r="S2026" t="str">
            <v>ESZOB</v>
          </cell>
          <cell r="T2026" t="str">
            <v>WÄLD</v>
          </cell>
        </row>
        <row r="2027">
          <cell r="B2027">
            <v>4051</v>
          </cell>
          <cell r="E2027">
            <v>7801</v>
          </cell>
          <cell r="F2027">
            <v>0.28819444444444448</v>
          </cell>
          <cell r="H2027">
            <v>4129</v>
          </cell>
          <cell r="I2027">
            <v>0.30000000000000004</v>
          </cell>
          <cell r="K2027">
            <v>4.8</v>
          </cell>
          <cell r="P2027" t="str">
            <v>110.609</v>
          </cell>
          <cell r="Q2027" t="str">
            <v>SL</v>
          </cell>
          <cell r="S2027" t="str">
            <v>ESZOB</v>
          </cell>
          <cell r="T2027" t="str">
            <v>WÄLD</v>
          </cell>
        </row>
        <row r="2028">
          <cell r="B2028">
            <v>4053</v>
          </cell>
          <cell r="E2028">
            <v>7801</v>
          </cell>
          <cell r="F2028">
            <v>0.29861111111111116</v>
          </cell>
          <cell r="H2028">
            <v>4129</v>
          </cell>
          <cell r="I2028">
            <v>0.31041666666666673</v>
          </cell>
          <cell r="K2028">
            <v>4.8</v>
          </cell>
          <cell r="P2028" t="str">
            <v>110.611</v>
          </cell>
          <cell r="Q2028" t="str">
            <v>SL</v>
          </cell>
          <cell r="S2028" t="str">
            <v>ESZOB</v>
          </cell>
          <cell r="T2028" t="str">
            <v>WÄLD</v>
          </cell>
        </row>
        <row r="2029">
          <cell r="B2029">
            <v>4055</v>
          </cell>
          <cell r="E2029">
            <v>7801</v>
          </cell>
          <cell r="F2029">
            <v>0.30902777777777785</v>
          </cell>
          <cell r="H2029">
            <v>4129</v>
          </cell>
          <cell r="I2029">
            <v>0.32083333333333341</v>
          </cell>
          <cell r="K2029">
            <v>4.8</v>
          </cell>
          <cell r="P2029" t="str">
            <v>110.613</v>
          </cell>
          <cell r="Q2029" t="str">
            <v>SL</v>
          </cell>
          <cell r="S2029" t="str">
            <v>ESZOB</v>
          </cell>
          <cell r="T2029" t="str">
            <v>WÄLD</v>
          </cell>
        </row>
        <row r="2030">
          <cell r="B2030">
            <v>4057</v>
          </cell>
          <cell r="E2030">
            <v>7801</v>
          </cell>
          <cell r="F2030">
            <v>0.31944444444444453</v>
          </cell>
          <cell r="H2030">
            <v>4129</v>
          </cell>
          <cell r="I2030">
            <v>0.3312500000000001</v>
          </cell>
          <cell r="K2030">
            <v>4.8</v>
          </cell>
          <cell r="P2030" t="str">
            <v>110.615</v>
          </cell>
          <cell r="Q2030" t="str">
            <v>SL</v>
          </cell>
          <cell r="S2030" t="str">
            <v>ESZOB</v>
          </cell>
          <cell r="T2030" t="str">
            <v>WÄLD</v>
          </cell>
        </row>
        <row r="2031">
          <cell r="B2031">
            <v>4059</v>
          </cell>
          <cell r="E2031">
            <v>7801</v>
          </cell>
          <cell r="F2031">
            <v>0.32986111111111122</v>
          </cell>
          <cell r="H2031">
            <v>4129</v>
          </cell>
          <cell r="I2031">
            <v>0.34166666666666679</v>
          </cell>
          <cell r="K2031">
            <v>4.8</v>
          </cell>
          <cell r="P2031" t="str">
            <v>110.617</v>
          </cell>
          <cell r="Q2031" t="str">
            <v>SL</v>
          </cell>
          <cell r="S2031" t="str">
            <v>ESZOB</v>
          </cell>
          <cell r="T2031" t="str">
            <v>WÄLD</v>
          </cell>
        </row>
        <row r="2032">
          <cell r="B2032">
            <v>4061</v>
          </cell>
          <cell r="E2032">
            <v>7801</v>
          </cell>
          <cell r="F2032">
            <v>0.3402777777777779</v>
          </cell>
          <cell r="H2032">
            <v>4129</v>
          </cell>
          <cell r="I2032">
            <v>0.35208333333333347</v>
          </cell>
          <cell r="K2032">
            <v>4.8</v>
          </cell>
          <cell r="P2032" t="str">
            <v>110.619</v>
          </cell>
          <cell r="Q2032" t="str">
            <v>SL</v>
          </cell>
          <cell r="S2032" t="str">
            <v>ESZOB</v>
          </cell>
          <cell r="T2032" t="str">
            <v>WÄLD</v>
          </cell>
        </row>
        <row r="2033">
          <cell r="B2033">
            <v>4063</v>
          </cell>
          <cell r="E2033">
            <v>7801</v>
          </cell>
          <cell r="F2033">
            <v>0.35069444444444459</v>
          </cell>
          <cell r="H2033">
            <v>4129</v>
          </cell>
          <cell r="I2033">
            <v>0.36250000000000016</v>
          </cell>
          <cell r="K2033">
            <v>4.8</v>
          </cell>
          <cell r="P2033" t="str">
            <v>110.621</v>
          </cell>
          <cell r="Q2033" t="str">
            <v>SL</v>
          </cell>
          <cell r="S2033" t="str">
            <v>ESZOB</v>
          </cell>
          <cell r="T2033" t="str">
            <v>WÄLD</v>
          </cell>
        </row>
        <row r="2034">
          <cell r="B2034">
            <v>4065</v>
          </cell>
          <cell r="E2034">
            <v>7801</v>
          </cell>
          <cell r="F2034">
            <v>0.36111111111111127</v>
          </cell>
          <cell r="H2034">
            <v>4129</v>
          </cell>
          <cell r="I2034">
            <v>0.37291666666666684</v>
          </cell>
          <cell r="K2034">
            <v>4.8</v>
          </cell>
          <cell r="P2034" t="str">
            <v>110.623</v>
          </cell>
          <cell r="Q2034" t="str">
            <v>SL</v>
          </cell>
          <cell r="S2034" t="str">
            <v>ESZOB</v>
          </cell>
          <cell r="T2034" t="str">
            <v>WÄLD</v>
          </cell>
        </row>
        <row r="2035">
          <cell r="B2035">
            <v>4067</v>
          </cell>
          <cell r="E2035">
            <v>7801</v>
          </cell>
          <cell r="F2035">
            <v>0.37152777777777796</v>
          </cell>
          <cell r="H2035">
            <v>4129</v>
          </cell>
          <cell r="I2035">
            <v>0.38333333333333353</v>
          </cell>
          <cell r="K2035">
            <v>4.8</v>
          </cell>
          <cell r="P2035" t="str">
            <v>110.625</v>
          </cell>
          <cell r="Q2035" t="str">
            <v>SL</v>
          </cell>
          <cell r="S2035" t="str">
            <v>ESZOB</v>
          </cell>
          <cell r="T2035" t="str">
            <v>WÄLD</v>
          </cell>
        </row>
        <row r="2036">
          <cell r="B2036">
            <v>4069</v>
          </cell>
          <cell r="E2036">
            <v>7801</v>
          </cell>
          <cell r="F2036">
            <v>0.41319444444444464</v>
          </cell>
          <cell r="H2036">
            <v>4129</v>
          </cell>
          <cell r="I2036">
            <v>0.42500000000000021</v>
          </cell>
          <cell r="K2036">
            <v>4.8</v>
          </cell>
          <cell r="P2036" t="str">
            <v>110.627</v>
          </cell>
          <cell r="Q2036" t="str">
            <v>SL</v>
          </cell>
          <cell r="S2036" t="str">
            <v>ESZOB</v>
          </cell>
          <cell r="T2036" t="str">
            <v>WÄLD</v>
          </cell>
        </row>
        <row r="2037">
          <cell r="B2037">
            <v>4071</v>
          </cell>
          <cell r="E2037">
            <v>7801</v>
          </cell>
          <cell r="F2037">
            <v>0.43402777777777796</v>
          </cell>
          <cell r="H2037">
            <v>4129</v>
          </cell>
          <cell r="I2037">
            <v>0.44583333333333353</v>
          </cell>
          <cell r="K2037">
            <v>4.8</v>
          </cell>
          <cell r="P2037" t="str">
            <v>110.629</v>
          </cell>
          <cell r="Q2037" t="str">
            <v>SL</v>
          </cell>
          <cell r="S2037" t="str">
            <v>ESZOB</v>
          </cell>
          <cell r="T2037" t="str">
            <v>WÄLD</v>
          </cell>
        </row>
        <row r="2038">
          <cell r="B2038">
            <v>4073</v>
          </cell>
          <cell r="E2038">
            <v>7801</v>
          </cell>
          <cell r="F2038">
            <v>0.45486111111111127</v>
          </cell>
          <cell r="H2038">
            <v>4129</v>
          </cell>
          <cell r="I2038">
            <v>0.46666666666666684</v>
          </cell>
          <cell r="K2038">
            <v>4.8</v>
          </cell>
          <cell r="P2038" t="str">
            <v>110.631</v>
          </cell>
          <cell r="Q2038" t="str">
            <v>SL</v>
          </cell>
          <cell r="S2038" t="str">
            <v>ESZOB</v>
          </cell>
          <cell r="T2038" t="str">
            <v>WÄLD</v>
          </cell>
        </row>
        <row r="2039">
          <cell r="B2039">
            <v>4075</v>
          </cell>
          <cell r="E2039">
            <v>7801</v>
          </cell>
          <cell r="F2039">
            <v>0.47569444444444459</v>
          </cell>
          <cell r="H2039">
            <v>4129</v>
          </cell>
          <cell r="I2039">
            <v>0.48750000000000016</v>
          </cell>
          <cell r="K2039">
            <v>4.8</v>
          </cell>
          <cell r="P2039" t="str">
            <v>110.633</v>
          </cell>
          <cell r="Q2039" t="str">
            <v>SL</v>
          </cell>
          <cell r="S2039" t="str">
            <v>ESZOB</v>
          </cell>
          <cell r="T2039" t="str">
            <v>WÄLD</v>
          </cell>
        </row>
        <row r="2040">
          <cell r="B2040">
            <v>4077</v>
          </cell>
          <cell r="E2040">
            <v>7801</v>
          </cell>
          <cell r="F2040">
            <v>0.4861111111111111</v>
          </cell>
          <cell r="H2040">
            <v>4129</v>
          </cell>
          <cell r="I2040">
            <v>0.49791666666666667</v>
          </cell>
          <cell r="K2040">
            <v>4.8</v>
          </cell>
          <cell r="P2040" t="str">
            <v>110.635</v>
          </cell>
          <cell r="Q2040" t="str">
            <v>SL</v>
          </cell>
          <cell r="S2040" t="str">
            <v>ESZOB</v>
          </cell>
          <cell r="T2040" t="str">
            <v>WÄLD</v>
          </cell>
        </row>
        <row r="2041">
          <cell r="B2041">
            <v>4079</v>
          </cell>
          <cell r="E2041">
            <v>7801</v>
          </cell>
          <cell r="F2041">
            <v>0.49652777777777779</v>
          </cell>
          <cell r="H2041">
            <v>4129</v>
          </cell>
          <cell r="I2041">
            <v>0.5083333333333333</v>
          </cell>
          <cell r="K2041">
            <v>4.8</v>
          </cell>
          <cell r="P2041" t="str">
            <v>110.637</v>
          </cell>
          <cell r="Q2041" t="str">
            <v>SL</v>
          </cell>
          <cell r="S2041" t="str">
            <v>ESZOB</v>
          </cell>
          <cell r="T2041" t="str">
            <v>WÄLD</v>
          </cell>
        </row>
        <row r="2042">
          <cell r="B2042">
            <v>4081</v>
          </cell>
          <cell r="E2042">
            <v>7801</v>
          </cell>
          <cell r="F2042">
            <v>0.50694444444444442</v>
          </cell>
          <cell r="H2042">
            <v>4129</v>
          </cell>
          <cell r="I2042">
            <v>0.51874999999999993</v>
          </cell>
          <cell r="K2042">
            <v>4.8</v>
          </cell>
          <cell r="P2042" t="str">
            <v>110.639</v>
          </cell>
          <cell r="Q2042" t="str">
            <v>SL</v>
          </cell>
          <cell r="S2042" t="str">
            <v>ESZOB</v>
          </cell>
          <cell r="T2042" t="str">
            <v>WÄLD</v>
          </cell>
        </row>
        <row r="2043">
          <cell r="B2043">
            <v>4083</v>
          </cell>
          <cell r="E2043">
            <v>7801</v>
          </cell>
          <cell r="F2043">
            <v>0.51736111111111105</v>
          </cell>
          <cell r="H2043">
            <v>4129</v>
          </cell>
          <cell r="I2043">
            <v>0.52916666666666656</v>
          </cell>
          <cell r="K2043">
            <v>4.8</v>
          </cell>
          <cell r="P2043" t="str">
            <v>110.641</v>
          </cell>
          <cell r="Q2043" t="str">
            <v>SL</v>
          </cell>
          <cell r="S2043" t="str">
            <v>ESZOB</v>
          </cell>
          <cell r="T2043" t="str">
            <v>WÄLD</v>
          </cell>
        </row>
        <row r="2044">
          <cell r="B2044">
            <v>4085</v>
          </cell>
          <cell r="E2044">
            <v>7801</v>
          </cell>
          <cell r="F2044">
            <v>0.52777777777777768</v>
          </cell>
          <cell r="H2044">
            <v>4129</v>
          </cell>
          <cell r="I2044">
            <v>0.53958333333333319</v>
          </cell>
          <cell r="K2044">
            <v>4.8</v>
          </cell>
          <cell r="P2044" t="str">
            <v>110.643</v>
          </cell>
          <cell r="Q2044" t="str">
            <v>SL</v>
          </cell>
          <cell r="S2044" t="str">
            <v>ESZOB</v>
          </cell>
          <cell r="T2044" t="str">
            <v>WÄLD</v>
          </cell>
        </row>
        <row r="2045">
          <cell r="B2045">
            <v>4087</v>
          </cell>
          <cell r="E2045">
            <v>7801</v>
          </cell>
          <cell r="F2045">
            <v>0.53819444444444431</v>
          </cell>
          <cell r="H2045">
            <v>4129</v>
          </cell>
          <cell r="I2045">
            <v>0.54999999999999982</v>
          </cell>
          <cell r="K2045">
            <v>4.8</v>
          </cell>
          <cell r="P2045" t="str">
            <v>110.645</v>
          </cell>
          <cell r="Q2045" t="str">
            <v>SL</v>
          </cell>
          <cell r="S2045" t="str">
            <v>ESZOB</v>
          </cell>
          <cell r="T2045" t="str">
            <v>WÄLD</v>
          </cell>
        </row>
        <row r="2046">
          <cell r="B2046">
            <v>4089</v>
          </cell>
          <cell r="E2046">
            <v>7801</v>
          </cell>
          <cell r="F2046">
            <v>0.57986111111111094</v>
          </cell>
          <cell r="H2046">
            <v>4129</v>
          </cell>
          <cell r="I2046">
            <v>0.59166666666666645</v>
          </cell>
          <cell r="K2046">
            <v>4.8</v>
          </cell>
          <cell r="P2046" t="str">
            <v>110.647</v>
          </cell>
          <cell r="Q2046" t="str">
            <v>SL</v>
          </cell>
          <cell r="S2046" t="str">
            <v>ESZOB</v>
          </cell>
          <cell r="T2046" t="str">
            <v>WÄLD</v>
          </cell>
        </row>
        <row r="2047">
          <cell r="B2047">
            <v>4091</v>
          </cell>
          <cell r="E2047">
            <v>7801</v>
          </cell>
          <cell r="F2047">
            <v>0.60069444444444431</v>
          </cell>
          <cell r="H2047">
            <v>4129</v>
          </cell>
          <cell r="I2047">
            <v>0.61249999999999982</v>
          </cell>
          <cell r="K2047">
            <v>4.8</v>
          </cell>
          <cell r="P2047" t="str">
            <v>110.649</v>
          </cell>
          <cell r="Q2047" t="str">
            <v>SL</v>
          </cell>
          <cell r="S2047" t="str">
            <v>ESZOB</v>
          </cell>
          <cell r="T2047" t="str">
            <v>WÄLD</v>
          </cell>
        </row>
        <row r="2048">
          <cell r="B2048">
            <v>4093</v>
          </cell>
          <cell r="E2048">
            <v>7801</v>
          </cell>
          <cell r="F2048">
            <v>0.625</v>
          </cell>
          <cell r="H2048">
            <v>4129</v>
          </cell>
          <cell r="I2048">
            <v>0.63541666666666663</v>
          </cell>
          <cell r="K2048">
            <v>4.8</v>
          </cell>
          <cell r="P2048" t="str">
            <v>110.651</v>
          </cell>
          <cell r="Q2048" t="str">
            <v>SL</v>
          </cell>
          <cell r="S2048" t="str">
            <v>ESZOB</v>
          </cell>
          <cell r="T2048" t="str">
            <v>WÄLD</v>
          </cell>
        </row>
        <row r="2049">
          <cell r="B2049">
            <v>4095</v>
          </cell>
          <cell r="E2049">
            <v>7801</v>
          </cell>
          <cell r="F2049">
            <v>0.65277777777777779</v>
          </cell>
          <cell r="H2049">
            <v>4129</v>
          </cell>
          <cell r="I2049">
            <v>0.66319444444444442</v>
          </cell>
          <cell r="K2049">
            <v>4.8</v>
          </cell>
          <cell r="P2049" t="str">
            <v>110.653</v>
          </cell>
          <cell r="Q2049" t="str">
            <v>SL</v>
          </cell>
          <cell r="S2049" t="str">
            <v>ESZOB</v>
          </cell>
          <cell r="T2049" t="str">
            <v>WÄLD</v>
          </cell>
        </row>
        <row r="2050">
          <cell r="B2050">
            <v>4097</v>
          </cell>
          <cell r="E2050">
            <v>7801</v>
          </cell>
          <cell r="F2050">
            <v>0.68055555555555558</v>
          </cell>
          <cell r="H2050">
            <v>4129</v>
          </cell>
          <cell r="I2050">
            <v>0.69097222222222221</v>
          </cell>
          <cell r="K2050">
            <v>4.8</v>
          </cell>
          <cell r="P2050" t="str">
            <v>110.655</v>
          </cell>
          <cell r="Q2050" t="str">
            <v>SL</v>
          </cell>
          <cell r="S2050" t="str">
            <v>ESZOB</v>
          </cell>
          <cell r="T2050" t="str">
            <v>WÄLD</v>
          </cell>
        </row>
        <row r="2051">
          <cell r="B2051">
            <v>4099</v>
          </cell>
          <cell r="E2051">
            <v>7801</v>
          </cell>
          <cell r="F2051">
            <v>0.70833333333333337</v>
          </cell>
          <cell r="H2051">
            <v>4129</v>
          </cell>
          <cell r="I2051">
            <v>0.71875</v>
          </cell>
          <cell r="K2051">
            <v>4.8</v>
          </cell>
          <cell r="P2051" t="str">
            <v>110.657</v>
          </cell>
          <cell r="Q2051" t="str">
            <v>SL</v>
          </cell>
          <cell r="S2051" t="str">
            <v>ESZOB</v>
          </cell>
          <cell r="T2051" t="str">
            <v>WÄLD</v>
          </cell>
        </row>
        <row r="2052">
          <cell r="B2052">
            <v>4101</v>
          </cell>
          <cell r="E2052">
            <v>7801</v>
          </cell>
          <cell r="F2052">
            <v>0.73611111111111116</v>
          </cell>
          <cell r="H2052">
            <v>4129</v>
          </cell>
          <cell r="I2052">
            <v>0.74652777777777779</v>
          </cell>
          <cell r="K2052">
            <v>4.8</v>
          </cell>
          <cell r="P2052" t="str">
            <v>110.659</v>
          </cell>
          <cell r="Q2052" t="str">
            <v>SL</v>
          </cell>
          <cell r="S2052" t="str">
            <v>ESZOB</v>
          </cell>
          <cell r="T2052" t="str">
            <v>WÄLD</v>
          </cell>
        </row>
        <row r="2053">
          <cell r="B2053">
            <v>4103</v>
          </cell>
          <cell r="E2053">
            <v>7801</v>
          </cell>
          <cell r="F2053">
            <v>0.76388888888888895</v>
          </cell>
          <cell r="H2053">
            <v>4129</v>
          </cell>
          <cell r="I2053">
            <v>0.77430555555555558</v>
          </cell>
          <cell r="K2053">
            <v>4.8</v>
          </cell>
          <cell r="P2053" t="str">
            <v>110.661</v>
          </cell>
          <cell r="Q2053" t="str">
            <v>SL</v>
          </cell>
          <cell r="S2053" t="str">
            <v>ESZOB</v>
          </cell>
          <cell r="T2053" t="str">
            <v>WÄLD</v>
          </cell>
        </row>
        <row r="2054">
          <cell r="B2054">
            <v>4105</v>
          </cell>
          <cell r="E2054">
            <v>7801</v>
          </cell>
          <cell r="F2054">
            <v>0.79166666666666674</v>
          </cell>
          <cell r="H2054">
            <v>4129</v>
          </cell>
          <cell r="I2054">
            <v>0.80208333333333337</v>
          </cell>
          <cell r="K2054">
            <v>4.8</v>
          </cell>
          <cell r="P2054" t="str">
            <v>110.663</v>
          </cell>
          <cell r="Q2054" t="str">
            <v>SL</v>
          </cell>
          <cell r="S2054" t="str">
            <v>ESZOB</v>
          </cell>
          <cell r="T2054" t="str">
            <v>WÄLD</v>
          </cell>
        </row>
        <row r="2055">
          <cell r="B2055">
            <v>4107</v>
          </cell>
          <cell r="E2055">
            <v>7801</v>
          </cell>
          <cell r="F2055">
            <v>0.81944444444444453</v>
          </cell>
          <cell r="H2055">
            <v>4129</v>
          </cell>
          <cell r="I2055">
            <v>0.82986111111111116</v>
          </cell>
          <cell r="K2055">
            <v>4.8</v>
          </cell>
          <cell r="P2055" t="str">
            <v>110.665</v>
          </cell>
          <cell r="Q2055" t="str">
            <v>SL</v>
          </cell>
          <cell r="S2055" t="str">
            <v>ESZOB</v>
          </cell>
          <cell r="T2055" t="str">
            <v>WÄLD</v>
          </cell>
        </row>
        <row r="2056">
          <cell r="B2056">
            <v>4109</v>
          </cell>
          <cell r="E2056">
            <v>7801</v>
          </cell>
          <cell r="F2056">
            <v>0.83333333333333337</v>
          </cell>
          <cell r="H2056">
            <v>4129</v>
          </cell>
          <cell r="I2056">
            <v>0.84375</v>
          </cell>
          <cell r="K2056">
            <v>4.8</v>
          </cell>
          <cell r="P2056" t="str">
            <v>110.667</v>
          </cell>
          <cell r="Q2056" t="str">
            <v>SL</v>
          </cell>
          <cell r="S2056" t="str">
            <v>ESZOB</v>
          </cell>
          <cell r="T2056" t="str">
            <v>WÄLD</v>
          </cell>
        </row>
        <row r="2057">
          <cell r="B2057">
            <v>4111</v>
          </cell>
          <cell r="E2057">
            <v>7801</v>
          </cell>
          <cell r="F2057">
            <v>0.89236111111111116</v>
          </cell>
          <cell r="H2057">
            <v>4129</v>
          </cell>
          <cell r="I2057">
            <v>0.90277777777777779</v>
          </cell>
          <cell r="K2057">
            <v>4.8</v>
          </cell>
          <cell r="P2057" t="str">
            <v>110.669</v>
          </cell>
          <cell r="Q2057" t="str">
            <v>SL</v>
          </cell>
          <cell r="S2057" t="str">
            <v>ESZOB</v>
          </cell>
          <cell r="T2057" t="str">
            <v>WÄLD</v>
          </cell>
        </row>
        <row r="2058">
          <cell r="B2058">
            <v>4113</v>
          </cell>
          <cell r="E2058">
            <v>7801</v>
          </cell>
          <cell r="F2058">
            <v>0.91319444444444442</v>
          </cell>
          <cell r="H2058">
            <v>4129</v>
          </cell>
          <cell r="I2058">
            <v>0.92361111111111105</v>
          </cell>
          <cell r="K2058">
            <v>4.8</v>
          </cell>
          <cell r="P2058" t="str">
            <v>110.671</v>
          </cell>
          <cell r="Q2058" t="str">
            <v>SL</v>
          </cell>
          <cell r="S2058" t="str">
            <v>ESZOB</v>
          </cell>
          <cell r="T2058" t="str">
            <v>WÄLD</v>
          </cell>
        </row>
        <row r="2059">
          <cell r="B2059">
            <v>4115</v>
          </cell>
          <cell r="E2059">
            <v>7801</v>
          </cell>
          <cell r="F2059">
            <v>0.93402777777777779</v>
          </cell>
          <cell r="H2059">
            <v>4129</v>
          </cell>
          <cell r="I2059">
            <v>0.94444444444444442</v>
          </cell>
          <cell r="K2059">
            <v>4.8</v>
          </cell>
          <cell r="P2059" t="str">
            <v>110.673</v>
          </cell>
          <cell r="Q2059" t="str">
            <v>SL</v>
          </cell>
          <cell r="S2059" t="str">
            <v>ESZOB</v>
          </cell>
          <cell r="T2059" t="str">
            <v>WÄLD</v>
          </cell>
        </row>
        <row r="2060">
          <cell r="B2060">
            <v>4117</v>
          </cell>
          <cell r="E2060">
            <v>7801</v>
          </cell>
          <cell r="F2060">
            <v>0.95486111111111116</v>
          </cell>
          <cell r="H2060">
            <v>4129</v>
          </cell>
          <cell r="I2060">
            <v>0.96527777777777779</v>
          </cell>
          <cell r="K2060">
            <v>4.8</v>
          </cell>
          <cell r="P2060" t="str">
            <v>110.675</v>
          </cell>
          <cell r="Q2060" t="str">
            <v>SL</v>
          </cell>
          <cell r="S2060" t="str">
            <v>ESZOB</v>
          </cell>
          <cell r="T2060" t="str">
            <v>WÄLD</v>
          </cell>
        </row>
        <row r="2061">
          <cell r="B2061">
            <v>4119</v>
          </cell>
          <cell r="E2061">
            <v>7801</v>
          </cell>
          <cell r="F2061">
            <v>0.97569444444444442</v>
          </cell>
          <cell r="H2061">
            <v>4129</v>
          </cell>
          <cell r="I2061">
            <v>0.98611111111111105</v>
          </cell>
          <cell r="K2061">
            <v>4.8</v>
          </cell>
          <cell r="P2061" t="str">
            <v>110.677</v>
          </cell>
          <cell r="Q2061" t="str">
            <v>SL</v>
          </cell>
          <cell r="S2061" t="str">
            <v>ESZOB</v>
          </cell>
          <cell r="T2061" t="str">
            <v>WÄLD</v>
          </cell>
        </row>
        <row r="2062">
          <cell r="B2062">
            <v>4121</v>
          </cell>
          <cell r="E2062">
            <v>7801</v>
          </cell>
          <cell r="F2062">
            <v>0.27847222222222223</v>
          </cell>
          <cell r="H2062">
            <v>4129</v>
          </cell>
          <cell r="I2062">
            <v>0.28888888888888892</v>
          </cell>
          <cell r="K2062">
            <v>4.8</v>
          </cell>
          <cell r="P2062" t="str">
            <v>110.7001</v>
          </cell>
          <cell r="Q2062" t="str">
            <v>SL</v>
          </cell>
          <cell r="S2062" t="str">
            <v>ESZOB</v>
          </cell>
          <cell r="T2062" t="str">
            <v>WÄLD</v>
          </cell>
        </row>
        <row r="2063">
          <cell r="B2063">
            <v>4123</v>
          </cell>
          <cell r="E2063">
            <v>7801</v>
          </cell>
          <cell r="F2063">
            <v>0.29930555555555555</v>
          </cell>
          <cell r="H2063">
            <v>4129</v>
          </cell>
          <cell r="I2063">
            <v>0.30972222222222223</v>
          </cell>
          <cell r="K2063">
            <v>4.8</v>
          </cell>
          <cell r="P2063" t="str">
            <v>110.7003</v>
          </cell>
          <cell r="Q2063" t="str">
            <v>SL</v>
          </cell>
          <cell r="S2063" t="str">
            <v>ESZOB</v>
          </cell>
          <cell r="T2063" t="str">
            <v>WÄLD</v>
          </cell>
        </row>
        <row r="2064">
          <cell r="B2064">
            <v>4125</v>
          </cell>
          <cell r="E2064">
            <v>7801</v>
          </cell>
          <cell r="F2064">
            <v>0.32013888888888886</v>
          </cell>
          <cell r="H2064">
            <v>4129</v>
          </cell>
          <cell r="I2064">
            <v>0.33055555555555555</v>
          </cell>
          <cell r="K2064">
            <v>4.8</v>
          </cell>
          <cell r="P2064" t="str">
            <v>110.7005</v>
          </cell>
          <cell r="Q2064" t="str">
            <v>SL</v>
          </cell>
          <cell r="S2064" t="str">
            <v>ESZOB</v>
          </cell>
          <cell r="T2064" t="str">
            <v>WÄLD</v>
          </cell>
        </row>
        <row r="2065">
          <cell r="B2065">
            <v>4127</v>
          </cell>
          <cell r="E2065">
            <v>7801</v>
          </cell>
          <cell r="F2065">
            <v>0.375</v>
          </cell>
          <cell r="H2065">
            <v>4129</v>
          </cell>
          <cell r="I2065">
            <v>0.38541666666666669</v>
          </cell>
          <cell r="K2065">
            <v>4.8</v>
          </cell>
          <cell r="P2065" t="str">
            <v>110.7007</v>
          </cell>
          <cell r="Q2065" t="str">
            <v>SL</v>
          </cell>
          <cell r="S2065" t="str">
            <v>ESZOB</v>
          </cell>
          <cell r="T2065" t="str">
            <v>WÄLD</v>
          </cell>
        </row>
        <row r="2066">
          <cell r="B2066">
            <v>4129</v>
          </cell>
          <cell r="E2066">
            <v>7801</v>
          </cell>
          <cell r="F2066">
            <v>0.3888888888888889</v>
          </cell>
          <cell r="H2066">
            <v>4129</v>
          </cell>
          <cell r="I2066">
            <v>0.39930555555555558</v>
          </cell>
          <cell r="K2066">
            <v>4.8</v>
          </cell>
          <cell r="P2066" t="str">
            <v>110.7009</v>
          </cell>
          <cell r="Q2066" t="str">
            <v>SL</v>
          </cell>
          <cell r="S2066" t="str">
            <v>ESZOB</v>
          </cell>
          <cell r="T2066" t="str">
            <v>WÄLD</v>
          </cell>
        </row>
        <row r="2067">
          <cell r="B2067">
            <v>4131</v>
          </cell>
          <cell r="E2067">
            <v>7801</v>
          </cell>
          <cell r="F2067">
            <v>0.41666666666666669</v>
          </cell>
          <cell r="H2067">
            <v>4129</v>
          </cell>
          <cell r="I2067">
            <v>0.42708333333333337</v>
          </cell>
          <cell r="K2067">
            <v>4.8</v>
          </cell>
          <cell r="P2067" t="str">
            <v>110.7011</v>
          </cell>
          <cell r="Q2067" t="str">
            <v>SL</v>
          </cell>
          <cell r="S2067" t="str">
            <v>ESZOB</v>
          </cell>
          <cell r="T2067" t="str">
            <v>WÄLD</v>
          </cell>
        </row>
        <row r="2068">
          <cell r="B2068">
            <v>4133</v>
          </cell>
          <cell r="E2068">
            <v>7801</v>
          </cell>
          <cell r="F2068">
            <v>0.44444444444444448</v>
          </cell>
          <cell r="H2068">
            <v>4129</v>
          </cell>
          <cell r="I2068">
            <v>0.45486111111111116</v>
          </cell>
          <cell r="K2068">
            <v>4.8</v>
          </cell>
          <cell r="P2068" t="str">
            <v>110.7013</v>
          </cell>
          <cell r="Q2068" t="str">
            <v>SL</v>
          </cell>
          <cell r="S2068" t="str">
            <v>ESZOB</v>
          </cell>
          <cell r="T2068" t="str">
            <v>WÄLD</v>
          </cell>
        </row>
        <row r="2069">
          <cell r="B2069">
            <v>4135</v>
          </cell>
          <cell r="E2069">
            <v>7801</v>
          </cell>
          <cell r="F2069">
            <v>0.5</v>
          </cell>
          <cell r="H2069">
            <v>4129</v>
          </cell>
          <cell r="I2069">
            <v>0.51041666666666663</v>
          </cell>
          <cell r="K2069">
            <v>4.8</v>
          </cell>
          <cell r="P2069" t="str">
            <v>110.7015</v>
          </cell>
          <cell r="Q2069" t="str">
            <v>SL</v>
          </cell>
          <cell r="S2069" t="str">
            <v>ESZOB</v>
          </cell>
          <cell r="T2069" t="str">
            <v>WÄLD</v>
          </cell>
        </row>
        <row r="2070">
          <cell r="B2070">
            <v>4137</v>
          </cell>
          <cell r="E2070">
            <v>7801</v>
          </cell>
          <cell r="F2070">
            <v>0.52777777777777779</v>
          </cell>
          <cell r="H2070">
            <v>4129</v>
          </cell>
          <cell r="I2070">
            <v>0.53819444444444442</v>
          </cell>
          <cell r="K2070">
            <v>4.8</v>
          </cell>
          <cell r="P2070" t="str">
            <v>110.7017</v>
          </cell>
          <cell r="Q2070" t="str">
            <v>SL</v>
          </cell>
          <cell r="S2070" t="str">
            <v>ESZOB</v>
          </cell>
          <cell r="T2070" t="str">
            <v>WÄLD</v>
          </cell>
        </row>
        <row r="2071">
          <cell r="B2071">
            <v>4139</v>
          </cell>
          <cell r="E2071">
            <v>7801</v>
          </cell>
          <cell r="F2071">
            <v>0.54166666666666663</v>
          </cell>
          <cell r="H2071">
            <v>4129</v>
          </cell>
          <cell r="I2071">
            <v>0.55208333333333326</v>
          </cell>
          <cell r="K2071">
            <v>4.8</v>
          </cell>
          <cell r="P2071" t="str">
            <v>110.7019</v>
          </cell>
          <cell r="Q2071" t="str">
            <v>SL</v>
          </cell>
          <cell r="S2071" t="str">
            <v>ESZOB</v>
          </cell>
          <cell r="T2071" t="str">
            <v>WÄLD</v>
          </cell>
        </row>
        <row r="2072">
          <cell r="B2072">
            <v>4141</v>
          </cell>
          <cell r="E2072">
            <v>7801</v>
          </cell>
          <cell r="F2072">
            <v>0.56944444444444442</v>
          </cell>
          <cell r="H2072">
            <v>4129</v>
          </cell>
          <cell r="I2072">
            <v>0.57986111111111105</v>
          </cell>
          <cell r="K2072">
            <v>4.8</v>
          </cell>
          <cell r="P2072" t="str">
            <v>110.7021</v>
          </cell>
          <cell r="Q2072" t="str">
            <v>SL</v>
          </cell>
          <cell r="S2072" t="str">
            <v>ESZOB</v>
          </cell>
          <cell r="T2072" t="str">
            <v>WÄLD</v>
          </cell>
        </row>
        <row r="2073">
          <cell r="B2073">
            <v>4143</v>
          </cell>
          <cell r="E2073">
            <v>7801</v>
          </cell>
          <cell r="F2073">
            <v>0.59722222222222221</v>
          </cell>
          <cell r="H2073">
            <v>4129</v>
          </cell>
          <cell r="I2073">
            <v>0.60763888888888884</v>
          </cell>
          <cell r="K2073">
            <v>4.8</v>
          </cell>
          <cell r="P2073" t="str">
            <v>110.7023</v>
          </cell>
          <cell r="Q2073" t="str">
            <v>SL</v>
          </cell>
          <cell r="S2073" t="str">
            <v>ESZOB</v>
          </cell>
          <cell r="T2073" t="str">
            <v>WÄLD</v>
          </cell>
        </row>
        <row r="2074">
          <cell r="B2074">
            <v>4145</v>
          </cell>
          <cell r="E2074">
            <v>7801</v>
          </cell>
          <cell r="F2074">
            <v>0.625</v>
          </cell>
          <cell r="H2074">
            <v>4129</v>
          </cell>
          <cell r="I2074">
            <v>0.63541666666666663</v>
          </cell>
          <cell r="K2074">
            <v>4.8</v>
          </cell>
          <cell r="P2074" t="str">
            <v>110.7025</v>
          </cell>
          <cell r="Q2074" t="str">
            <v>SL</v>
          </cell>
          <cell r="S2074" t="str">
            <v>ESZOB</v>
          </cell>
          <cell r="T2074" t="str">
            <v>WÄLD</v>
          </cell>
        </row>
        <row r="2075">
          <cell r="B2075">
            <v>4147</v>
          </cell>
          <cell r="E2075">
            <v>7801</v>
          </cell>
          <cell r="F2075">
            <v>0.65277777777777779</v>
          </cell>
          <cell r="H2075">
            <v>4129</v>
          </cell>
          <cell r="I2075">
            <v>0.66319444444444442</v>
          </cell>
          <cell r="K2075">
            <v>4.8</v>
          </cell>
          <cell r="P2075" t="str">
            <v>110.7027</v>
          </cell>
          <cell r="Q2075" t="str">
            <v>SL</v>
          </cell>
          <cell r="S2075" t="str">
            <v>ESZOB</v>
          </cell>
          <cell r="T2075" t="str">
            <v>WÄLD</v>
          </cell>
        </row>
        <row r="2076">
          <cell r="B2076">
            <v>4149</v>
          </cell>
          <cell r="E2076">
            <v>7801</v>
          </cell>
          <cell r="F2076">
            <v>0.68055555555555558</v>
          </cell>
          <cell r="H2076">
            <v>4129</v>
          </cell>
          <cell r="I2076">
            <v>0.69097222222222221</v>
          </cell>
          <cell r="K2076">
            <v>4.8</v>
          </cell>
          <cell r="P2076" t="str">
            <v>110.7029</v>
          </cell>
          <cell r="Q2076" t="str">
            <v>SL</v>
          </cell>
          <cell r="S2076" t="str">
            <v>ESZOB</v>
          </cell>
          <cell r="T2076" t="str">
            <v>WÄLD</v>
          </cell>
        </row>
        <row r="2077">
          <cell r="B2077">
            <v>4151</v>
          </cell>
          <cell r="E2077">
            <v>7801</v>
          </cell>
          <cell r="F2077">
            <v>0.73611111111111116</v>
          </cell>
          <cell r="H2077">
            <v>4129</v>
          </cell>
          <cell r="I2077">
            <v>0.74652777777777779</v>
          </cell>
          <cell r="K2077">
            <v>4.8</v>
          </cell>
          <cell r="P2077" t="str">
            <v>110.7031</v>
          </cell>
          <cell r="Q2077" t="str">
            <v>SL</v>
          </cell>
          <cell r="S2077" t="str">
            <v>ESZOB</v>
          </cell>
          <cell r="T2077" t="str">
            <v>WÄLD</v>
          </cell>
        </row>
        <row r="2078">
          <cell r="B2078">
            <v>4153</v>
          </cell>
          <cell r="E2078">
            <v>7801</v>
          </cell>
          <cell r="F2078">
            <v>0.76388888888888895</v>
          </cell>
          <cell r="H2078">
            <v>4129</v>
          </cell>
          <cell r="I2078">
            <v>0.77430555555555558</v>
          </cell>
          <cell r="K2078">
            <v>4.8</v>
          </cell>
          <cell r="P2078" t="str">
            <v>110.7033</v>
          </cell>
          <cell r="Q2078" t="str">
            <v>SL</v>
          </cell>
          <cell r="S2078" t="str">
            <v>ESZOB</v>
          </cell>
          <cell r="T2078" t="str">
            <v>WÄLD</v>
          </cell>
        </row>
        <row r="2079">
          <cell r="B2079">
            <v>4155</v>
          </cell>
          <cell r="E2079">
            <v>7801</v>
          </cell>
          <cell r="F2079">
            <v>0.79166666666666674</v>
          </cell>
          <cell r="H2079">
            <v>4129</v>
          </cell>
          <cell r="I2079">
            <v>0.80208333333333337</v>
          </cell>
          <cell r="K2079">
            <v>4.8</v>
          </cell>
          <cell r="P2079" t="str">
            <v>110.7035</v>
          </cell>
          <cell r="Q2079" t="str">
            <v>SL</v>
          </cell>
          <cell r="S2079" t="str">
            <v>ESZOB</v>
          </cell>
          <cell r="T2079" t="str">
            <v>WÄLD</v>
          </cell>
        </row>
        <row r="2080">
          <cell r="B2080">
            <v>4157</v>
          </cell>
          <cell r="E2080">
            <v>7801</v>
          </cell>
          <cell r="F2080">
            <v>0.81944444444444453</v>
          </cell>
          <cell r="H2080">
            <v>4129</v>
          </cell>
          <cell r="I2080">
            <v>0.82986111111111116</v>
          </cell>
          <cell r="K2080">
            <v>4.8</v>
          </cell>
          <cell r="P2080" t="str">
            <v>110.7037</v>
          </cell>
          <cell r="Q2080" t="str">
            <v>SL</v>
          </cell>
          <cell r="S2080" t="str">
            <v>ESZOB</v>
          </cell>
          <cell r="T2080" t="str">
            <v>WÄLD</v>
          </cell>
        </row>
        <row r="2081">
          <cell r="B2081">
            <v>4159</v>
          </cell>
          <cell r="E2081">
            <v>7801</v>
          </cell>
          <cell r="F2081">
            <v>0.89236111111111116</v>
          </cell>
          <cell r="H2081">
            <v>4129</v>
          </cell>
          <cell r="I2081">
            <v>0.90277777777777779</v>
          </cell>
          <cell r="K2081">
            <v>4.8</v>
          </cell>
          <cell r="P2081" t="str">
            <v>110.7039</v>
          </cell>
          <cell r="Q2081" t="str">
            <v>SL</v>
          </cell>
          <cell r="S2081" t="str">
            <v>ESZOB</v>
          </cell>
          <cell r="T2081" t="str">
            <v>WÄLD</v>
          </cell>
        </row>
        <row r="2082">
          <cell r="B2082">
            <v>4161</v>
          </cell>
          <cell r="E2082">
            <v>7801</v>
          </cell>
          <cell r="F2082">
            <v>0.91319444444444442</v>
          </cell>
          <cell r="H2082">
            <v>4129</v>
          </cell>
          <cell r="I2082">
            <v>0.92361111111111105</v>
          </cell>
          <cell r="K2082">
            <v>4.8</v>
          </cell>
          <cell r="P2082" t="str">
            <v>110.7041</v>
          </cell>
          <cell r="Q2082" t="str">
            <v>SL</v>
          </cell>
          <cell r="S2082" t="str">
            <v>ESZOB</v>
          </cell>
          <cell r="T2082" t="str">
            <v>WÄLD</v>
          </cell>
        </row>
        <row r="2083">
          <cell r="B2083">
            <v>4163</v>
          </cell>
          <cell r="E2083">
            <v>7801</v>
          </cell>
          <cell r="F2083">
            <v>0.93402777777777779</v>
          </cell>
          <cell r="H2083">
            <v>4129</v>
          </cell>
          <cell r="I2083">
            <v>0.94444444444444442</v>
          </cell>
          <cell r="K2083">
            <v>4.8</v>
          </cell>
          <cell r="P2083" t="str">
            <v>110.7043</v>
          </cell>
          <cell r="Q2083" t="str">
            <v>SL</v>
          </cell>
          <cell r="S2083" t="str">
            <v>ESZOB</v>
          </cell>
          <cell r="T2083" t="str">
            <v>WÄLD</v>
          </cell>
        </row>
        <row r="2084">
          <cell r="B2084">
            <v>4165</v>
          </cell>
          <cell r="E2084">
            <v>7801</v>
          </cell>
          <cell r="F2084">
            <v>0.95486111111111116</v>
          </cell>
          <cell r="H2084">
            <v>4129</v>
          </cell>
          <cell r="I2084">
            <v>0.96527777777777779</v>
          </cell>
          <cell r="K2084">
            <v>4.8</v>
          </cell>
          <cell r="P2084" t="str">
            <v>110.7045</v>
          </cell>
          <cell r="Q2084" t="str">
            <v>SL</v>
          </cell>
          <cell r="S2084" t="str">
            <v>ESZOB</v>
          </cell>
          <cell r="T2084" t="str">
            <v>WÄLD</v>
          </cell>
        </row>
        <row r="2085">
          <cell r="B2085">
            <v>4167</v>
          </cell>
          <cell r="E2085">
            <v>7801</v>
          </cell>
          <cell r="F2085">
            <v>0.97569444444444442</v>
          </cell>
          <cell r="H2085">
            <v>4129</v>
          </cell>
          <cell r="I2085">
            <v>0.98611111111111105</v>
          </cell>
          <cell r="K2085">
            <v>4.8</v>
          </cell>
          <cell r="P2085" t="str">
            <v>110.7047</v>
          </cell>
          <cell r="Q2085" t="str">
            <v>SL</v>
          </cell>
          <cell r="S2085" t="str">
            <v>ESZOB</v>
          </cell>
          <cell r="T2085" t="str">
            <v>WÄLD</v>
          </cell>
        </row>
        <row r="2086">
          <cell r="B2086">
            <v>4169</v>
          </cell>
          <cell r="E2086">
            <v>4129</v>
          </cell>
          <cell r="F2086">
            <v>0.2048611111111111</v>
          </cell>
          <cell r="H2086">
            <v>7801</v>
          </cell>
          <cell r="I2086">
            <v>0.21458333333333332</v>
          </cell>
          <cell r="K2086">
            <v>4.8</v>
          </cell>
          <cell r="P2086" t="str">
            <v>110.2</v>
          </cell>
          <cell r="Q2086" t="str">
            <v>SL</v>
          </cell>
          <cell r="S2086" t="str">
            <v>WÄLD</v>
          </cell>
          <cell r="T2086" t="str">
            <v>ESZOB</v>
          </cell>
        </row>
        <row r="2087">
          <cell r="B2087">
            <v>4171</v>
          </cell>
          <cell r="E2087">
            <v>4129</v>
          </cell>
          <cell r="F2087">
            <v>0.21527777777777776</v>
          </cell>
          <cell r="H2087">
            <v>7801</v>
          </cell>
          <cell r="I2087">
            <v>0.22499999999999998</v>
          </cell>
          <cell r="K2087">
            <v>4.8</v>
          </cell>
          <cell r="P2087" t="str">
            <v>110.4</v>
          </cell>
          <cell r="Q2087" t="str">
            <v>SL</v>
          </cell>
          <cell r="S2087" t="str">
            <v>WÄLD</v>
          </cell>
          <cell r="T2087" t="str">
            <v>ESZOB</v>
          </cell>
        </row>
        <row r="2088">
          <cell r="B2088">
            <v>4173</v>
          </cell>
          <cell r="E2088">
            <v>4129</v>
          </cell>
          <cell r="F2088">
            <v>0.22569444444444442</v>
          </cell>
          <cell r="H2088">
            <v>7801</v>
          </cell>
          <cell r="I2088">
            <v>0.23541666666666664</v>
          </cell>
          <cell r="K2088">
            <v>4.8</v>
          </cell>
          <cell r="P2088" t="str">
            <v>110.6</v>
          </cell>
          <cell r="Q2088" t="str">
            <v>SL</v>
          </cell>
          <cell r="S2088" t="str">
            <v>WÄLD</v>
          </cell>
          <cell r="T2088" t="str">
            <v>ESZOB</v>
          </cell>
        </row>
        <row r="2089">
          <cell r="B2089">
            <v>4175</v>
          </cell>
          <cell r="E2089">
            <v>4129</v>
          </cell>
          <cell r="F2089">
            <v>0.23611111111111108</v>
          </cell>
          <cell r="H2089">
            <v>7801</v>
          </cell>
          <cell r="I2089">
            <v>0.24583333333333329</v>
          </cell>
          <cell r="K2089">
            <v>4.8</v>
          </cell>
          <cell r="P2089" t="str">
            <v>110.8</v>
          </cell>
          <cell r="Q2089" t="str">
            <v>SL</v>
          </cell>
          <cell r="S2089" t="str">
            <v>WÄLD</v>
          </cell>
          <cell r="T2089" t="str">
            <v>ESZOB</v>
          </cell>
        </row>
        <row r="2090">
          <cell r="B2090">
            <v>4177</v>
          </cell>
          <cell r="E2090">
            <v>4129</v>
          </cell>
          <cell r="F2090">
            <v>0.24374999999999999</v>
          </cell>
          <cell r="H2090">
            <v>7801</v>
          </cell>
          <cell r="I2090">
            <v>0.25555555555555554</v>
          </cell>
          <cell r="K2090">
            <v>4.8</v>
          </cell>
          <cell r="P2090" t="str">
            <v>110.10</v>
          </cell>
          <cell r="Q2090" t="str">
            <v>SL</v>
          </cell>
          <cell r="S2090" t="str">
            <v>WÄLD</v>
          </cell>
          <cell r="T2090" t="str">
            <v>ESZOB</v>
          </cell>
        </row>
        <row r="2091">
          <cell r="B2091">
            <v>4179</v>
          </cell>
          <cell r="E2091">
            <v>4129</v>
          </cell>
          <cell r="F2091">
            <v>0.25416666666666665</v>
          </cell>
          <cell r="H2091">
            <v>7801</v>
          </cell>
          <cell r="I2091">
            <v>0.26597222222222222</v>
          </cell>
          <cell r="K2091">
            <v>4.8</v>
          </cell>
          <cell r="P2091" t="str">
            <v>110.12</v>
          </cell>
          <cell r="Q2091" t="str">
            <v>SL</v>
          </cell>
          <cell r="S2091" t="str">
            <v>WÄLD</v>
          </cell>
          <cell r="T2091" t="str">
            <v>ESZOB</v>
          </cell>
        </row>
        <row r="2092">
          <cell r="B2092">
            <v>4181</v>
          </cell>
          <cell r="E2092">
            <v>4129</v>
          </cell>
          <cell r="F2092">
            <v>0.26458333333333334</v>
          </cell>
          <cell r="H2092">
            <v>7801</v>
          </cell>
          <cell r="I2092">
            <v>0.27638888888888891</v>
          </cell>
          <cell r="K2092">
            <v>4.8</v>
          </cell>
          <cell r="P2092" t="str">
            <v>110.14</v>
          </cell>
          <cell r="Q2092" t="str">
            <v>SL</v>
          </cell>
          <cell r="S2092" t="str">
            <v>WÄLD</v>
          </cell>
          <cell r="T2092" t="str">
            <v>ESZOB</v>
          </cell>
        </row>
        <row r="2093">
          <cell r="B2093">
            <v>4183</v>
          </cell>
          <cell r="E2093">
            <v>4129</v>
          </cell>
          <cell r="F2093">
            <v>0.27500000000000002</v>
          </cell>
          <cell r="H2093">
            <v>7801</v>
          </cell>
          <cell r="I2093">
            <v>0.28680555555555559</v>
          </cell>
          <cell r="K2093">
            <v>4.8</v>
          </cell>
          <cell r="P2093" t="str">
            <v>110.16</v>
          </cell>
          <cell r="Q2093" t="str">
            <v>SL</v>
          </cell>
          <cell r="S2093" t="str">
            <v>WÄLD</v>
          </cell>
          <cell r="T2093" t="str">
            <v>ESZOB</v>
          </cell>
        </row>
        <row r="2094">
          <cell r="B2094">
            <v>4185</v>
          </cell>
          <cell r="E2094">
            <v>4129</v>
          </cell>
          <cell r="F2094">
            <v>0.28541666666666671</v>
          </cell>
          <cell r="H2094">
            <v>7801</v>
          </cell>
          <cell r="I2094">
            <v>0.29722222222222228</v>
          </cell>
          <cell r="K2094">
            <v>4.8</v>
          </cell>
          <cell r="P2094" t="str">
            <v>110.18</v>
          </cell>
          <cell r="Q2094" t="str">
            <v>SL</v>
          </cell>
          <cell r="S2094" t="str">
            <v>WÄLD</v>
          </cell>
          <cell r="T2094" t="str">
            <v>ESZOB</v>
          </cell>
        </row>
        <row r="2095">
          <cell r="B2095">
            <v>4187</v>
          </cell>
          <cell r="E2095">
            <v>4129</v>
          </cell>
          <cell r="F2095">
            <v>0.29166666666666669</v>
          </cell>
          <cell r="H2095">
            <v>7801</v>
          </cell>
          <cell r="I2095">
            <v>0.30347222222222225</v>
          </cell>
          <cell r="K2095">
            <v>4.8</v>
          </cell>
          <cell r="P2095" t="str">
            <v>110.20</v>
          </cell>
          <cell r="Q2095" t="str">
            <v>SL</v>
          </cell>
          <cell r="S2095" t="str">
            <v>WÄLD</v>
          </cell>
          <cell r="T2095" t="str">
            <v>ESZOB</v>
          </cell>
        </row>
        <row r="2096">
          <cell r="B2096">
            <v>4189</v>
          </cell>
          <cell r="E2096">
            <v>4129</v>
          </cell>
          <cell r="F2096">
            <v>0.2986111111111111</v>
          </cell>
          <cell r="H2096">
            <v>7801</v>
          </cell>
          <cell r="I2096">
            <v>0.31041666666666667</v>
          </cell>
          <cell r="K2096">
            <v>4.8</v>
          </cell>
          <cell r="P2096" t="str">
            <v>110.22</v>
          </cell>
          <cell r="Q2096" t="str">
            <v>SL</v>
          </cell>
          <cell r="S2096" t="str">
            <v>WÄLD</v>
          </cell>
          <cell r="T2096" t="str">
            <v>ESZOB</v>
          </cell>
        </row>
        <row r="2097">
          <cell r="B2097">
            <v>4191</v>
          </cell>
          <cell r="E2097">
            <v>4129</v>
          </cell>
          <cell r="F2097">
            <v>0.30625000000000002</v>
          </cell>
          <cell r="H2097">
            <v>7801</v>
          </cell>
          <cell r="I2097">
            <v>0.31805555555555559</v>
          </cell>
          <cell r="K2097">
            <v>4.8</v>
          </cell>
          <cell r="P2097" t="str">
            <v>110.24</v>
          </cell>
          <cell r="Q2097" t="str">
            <v>SL</v>
          </cell>
          <cell r="S2097" t="str">
            <v>WÄLD</v>
          </cell>
          <cell r="T2097" t="str">
            <v>ESZOB</v>
          </cell>
        </row>
        <row r="2098">
          <cell r="B2098">
            <v>4193</v>
          </cell>
          <cell r="E2098">
            <v>4129</v>
          </cell>
          <cell r="F2098">
            <v>0.31666666666666671</v>
          </cell>
          <cell r="H2098">
            <v>7801</v>
          </cell>
          <cell r="I2098">
            <v>0.32847222222222228</v>
          </cell>
          <cell r="K2098">
            <v>4.8</v>
          </cell>
          <cell r="P2098" t="str">
            <v>110.26</v>
          </cell>
          <cell r="Q2098" t="str">
            <v>SL</v>
          </cell>
          <cell r="S2098" t="str">
            <v>WÄLD</v>
          </cell>
          <cell r="T2098" t="str">
            <v>ESZOB</v>
          </cell>
        </row>
        <row r="2099">
          <cell r="B2099">
            <v>4195</v>
          </cell>
          <cell r="E2099">
            <v>4129</v>
          </cell>
          <cell r="F2099">
            <v>0.32708333333333339</v>
          </cell>
          <cell r="H2099">
            <v>7801</v>
          </cell>
          <cell r="I2099">
            <v>0.33888888888888896</v>
          </cell>
          <cell r="K2099">
            <v>4.8</v>
          </cell>
          <cell r="P2099" t="str">
            <v>110.28</v>
          </cell>
          <cell r="Q2099" t="str">
            <v>SL</v>
          </cell>
          <cell r="S2099" t="str">
            <v>WÄLD</v>
          </cell>
          <cell r="T2099" t="str">
            <v>ESZOB</v>
          </cell>
        </row>
        <row r="2100">
          <cell r="B2100">
            <v>4197</v>
          </cell>
          <cell r="E2100">
            <v>4129</v>
          </cell>
          <cell r="F2100">
            <v>0.33750000000000008</v>
          </cell>
          <cell r="H2100">
            <v>7801</v>
          </cell>
          <cell r="I2100">
            <v>0.34930555555555565</v>
          </cell>
          <cell r="K2100">
            <v>4.8</v>
          </cell>
          <cell r="P2100" t="str">
            <v>110.30</v>
          </cell>
          <cell r="Q2100" t="str">
            <v>SL</v>
          </cell>
          <cell r="S2100" t="str">
            <v>WÄLD</v>
          </cell>
          <cell r="T2100" t="str">
            <v>ESZOB</v>
          </cell>
        </row>
        <row r="2101">
          <cell r="B2101">
            <v>4199</v>
          </cell>
          <cell r="E2101">
            <v>4129</v>
          </cell>
          <cell r="F2101">
            <v>0.36875000000000002</v>
          </cell>
          <cell r="H2101">
            <v>7801</v>
          </cell>
          <cell r="I2101">
            <v>0.38055555555555559</v>
          </cell>
          <cell r="K2101">
            <v>4.8</v>
          </cell>
          <cell r="P2101" t="str">
            <v>110.32</v>
          </cell>
          <cell r="Q2101" t="str">
            <v>SL</v>
          </cell>
          <cell r="S2101" t="str">
            <v>WÄLD</v>
          </cell>
          <cell r="T2101" t="str">
            <v>ESZOB</v>
          </cell>
        </row>
        <row r="2102">
          <cell r="B2102">
            <v>4201</v>
          </cell>
          <cell r="E2102">
            <v>4129</v>
          </cell>
          <cell r="F2102">
            <v>0.37916666666666671</v>
          </cell>
          <cell r="H2102">
            <v>7801</v>
          </cell>
          <cell r="I2102">
            <v>0.39097222222222228</v>
          </cell>
          <cell r="K2102">
            <v>4.8</v>
          </cell>
          <cell r="P2102" t="str">
            <v>110.34</v>
          </cell>
          <cell r="Q2102" t="str">
            <v>SL</v>
          </cell>
          <cell r="S2102" t="str">
            <v>WÄLD</v>
          </cell>
          <cell r="T2102" t="str">
            <v>ESZOB</v>
          </cell>
        </row>
        <row r="2103">
          <cell r="B2103">
            <v>4203</v>
          </cell>
          <cell r="E2103">
            <v>4129</v>
          </cell>
          <cell r="F2103">
            <v>0.38958333333333339</v>
          </cell>
          <cell r="H2103">
            <v>7801</v>
          </cell>
          <cell r="I2103">
            <v>0.40138888888888896</v>
          </cell>
          <cell r="K2103">
            <v>4.8</v>
          </cell>
          <cell r="P2103" t="str">
            <v>110.36</v>
          </cell>
          <cell r="Q2103" t="str">
            <v>SL</v>
          </cell>
          <cell r="S2103" t="str">
            <v>WÄLD</v>
          </cell>
          <cell r="T2103" t="str">
            <v>ESZOB</v>
          </cell>
        </row>
        <row r="2104">
          <cell r="B2104">
            <v>4205</v>
          </cell>
          <cell r="E2104">
            <v>4129</v>
          </cell>
          <cell r="F2104">
            <v>0.40000000000000008</v>
          </cell>
          <cell r="H2104">
            <v>7801</v>
          </cell>
          <cell r="I2104">
            <v>0.41180555555555565</v>
          </cell>
          <cell r="K2104">
            <v>4.8</v>
          </cell>
          <cell r="P2104" t="str">
            <v>110.38</v>
          </cell>
          <cell r="Q2104" t="str">
            <v>SL</v>
          </cell>
          <cell r="S2104" t="str">
            <v>WÄLD</v>
          </cell>
          <cell r="T2104" t="str">
            <v>ESZOB</v>
          </cell>
        </row>
        <row r="2105">
          <cell r="B2105">
            <v>4207</v>
          </cell>
          <cell r="E2105">
            <v>4129</v>
          </cell>
          <cell r="F2105">
            <v>0.41041666666666676</v>
          </cell>
          <cell r="H2105">
            <v>7801</v>
          </cell>
          <cell r="I2105">
            <v>0.42222222222222233</v>
          </cell>
          <cell r="K2105">
            <v>4.8</v>
          </cell>
          <cell r="P2105" t="str">
            <v>110.40</v>
          </cell>
          <cell r="Q2105" t="str">
            <v>SL</v>
          </cell>
          <cell r="S2105" t="str">
            <v>WÄLD</v>
          </cell>
          <cell r="T2105" t="str">
            <v>ESZOB</v>
          </cell>
        </row>
        <row r="2106">
          <cell r="B2106">
            <v>4209</v>
          </cell>
          <cell r="E2106">
            <v>4129</v>
          </cell>
          <cell r="F2106">
            <v>0.42083333333333345</v>
          </cell>
          <cell r="H2106">
            <v>7801</v>
          </cell>
          <cell r="I2106">
            <v>0.43263888888888902</v>
          </cell>
          <cell r="K2106">
            <v>4.8</v>
          </cell>
          <cell r="P2106" t="str">
            <v>110.42</v>
          </cell>
          <cell r="Q2106" t="str">
            <v>SL</v>
          </cell>
          <cell r="S2106" t="str">
            <v>WÄLD</v>
          </cell>
          <cell r="T2106" t="str">
            <v>ESZOB</v>
          </cell>
        </row>
        <row r="2107">
          <cell r="B2107">
            <v>4211</v>
          </cell>
          <cell r="E2107">
            <v>4129</v>
          </cell>
          <cell r="F2107">
            <v>0.43125000000000013</v>
          </cell>
          <cell r="H2107">
            <v>7801</v>
          </cell>
          <cell r="I2107">
            <v>0.4430555555555557</v>
          </cell>
          <cell r="K2107">
            <v>4.8</v>
          </cell>
          <cell r="P2107" t="str">
            <v>110.44</v>
          </cell>
          <cell r="Q2107" t="str">
            <v>SL</v>
          </cell>
          <cell r="S2107" t="str">
            <v>WÄLD</v>
          </cell>
          <cell r="T2107" t="str">
            <v>ESZOB</v>
          </cell>
        </row>
        <row r="2108">
          <cell r="B2108">
            <v>4213</v>
          </cell>
          <cell r="E2108">
            <v>4129</v>
          </cell>
          <cell r="F2108">
            <v>0.44166666666666682</v>
          </cell>
          <cell r="H2108">
            <v>7801</v>
          </cell>
          <cell r="I2108">
            <v>0.45347222222222239</v>
          </cell>
          <cell r="K2108">
            <v>4.8</v>
          </cell>
          <cell r="P2108" t="str">
            <v>110.46</v>
          </cell>
          <cell r="Q2108" t="str">
            <v>SL</v>
          </cell>
          <cell r="S2108" t="str">
            <v>WÄLD</v>
          </cell>
          <cell r="T2108" t="str">
            <v>ESZOB</v>
          </cell>
        </row>
        <row r="2109">
          <cell r="B2109">
            <v>4215</v>
          </cell>
          <cell r="E2109">
            <v>4129</v>
          </cell>
          <cell r="F2109">
            <v>0.4520833333333335</v>
          </cell>
          <cell r="H2109">
            <v>7801</v>
          </cell>
          <cell r="I2109">
            <v>0.46388888888888907</v>
          </cell>
          <cell r="K2109">
            <v>4.8</v>
          </cell>
          <cell r="P2109" t="str">
            <v>110.48</v>
          </cell>
          <cell r="Q2109" t="str">
            <v>SL</v>
          </cell>
          <cell r="S2109" t="str">
            <v>WÄLD</v>
          </cell>
          <cell r="T2109" t="str">
            <v>ESZOB</v>
          </cell>
        </row>
        <row r="2110">
          <cell r="B2110">
            <v>4217</v>
          </cell>
          <cell r="E2110">
            <v>4129</v>
          </cell>
          <cell r="F2110">
            <v>0.46250000000000019</v>
          </cell>
          <cell r="H2110">
            <v>7801</v>
          </cell>
          <cell r="I2110">
            <v>0.47430555555555576</v>
          </cell>
          <cell r="K2110">
            <v>4.8</v>
          </cell>
          <cell r="P2110" t="str">
            <v>110.50</v>
          </cell>
          <cell r="Q2110" t="str">
            <v>SL</v>
          </cell>
          <cell r="S2110" t="str">
            <v>WÄLD</v>
          </cell>
          <cell r="T2110" t="str">
            <v>ESZOB</v>
          </cell>
        </row>
        <row r="2111">
          <cell r="B2111">
            <v>4219</v>
          </cell>
          <cell r="E2111">
            <v>4129</v>
          </cell>
          <cell r="F2111">
            <v>0.47291666666666687</v>
          </cell>
          <cell r="H2111">
            <v>7801</v>
          </cell>
          <cell r="I2111">
            <v>0.48472222222222244</v>
          </cell>
          <cell r="K2111">
            <v>4.8</v>
          </cell>
          <cell r="P2111" t="str">
            <v>110.52</v>
          </cell>
          <cell r="Q2111" t="str">
            <v>SL</v>
          </cell>
          <cell r="S2111" t="str">
            <v>WÄLD</v>
          </cell>
          <cell r="T2111" t="str">
            <v>ESZOB</v>
          </cell>
        </row>
        <row r="2112">
          <cell r="B2112">
            <v>4221</v>
          </cell>
          <cell r="E2112">
            <v>4129</v>
          </cell>
          <cell r="F2112">
            <v>0.48333333333333356</v>
          </cell>
          <cell r="H2112">
            <v>7801</v>
          </cell>
          <cell r="I2112">
            <v>0.49513888888888913</v>
          </cell>
          <cell r="K2112">
            <v>4.8</v>
          </cell>
          <cell r="P2112" t="str">
            <v>110.54</v>
          </cell>
          <cell r="Q2112" t="str">
            <v>SL</v>
          </cell>
          <cell r="S2112" t="str">
            <v>WÄLD</v>
          </cell>
          <cell r="T2112" t="str">
            <v>ESZOB</v>
          </cell>
        </row>
        <row r="2113">
          <cell r="B2113">
            <v>4223</v>
          </cell>
          <cell r="E2113">
            <v>4129</v>
          </cell>
          <cell r="F2113">
            <v>0.49375000000000024</v>
          </cell>
          <cell r="H2113">
            <v>7801</v>
          </cell>
          <cell r="I2113">
            <v>0.50555555555555576</v>
          </cell>
          <cell r="K2113">
            <v>4.8</v>
          </cell>
          <cell r="P2113" t="str">
            <v>110.56</v>
          </cell>
          <cell r="Q2113" t="str">
            <v>SL</v>
          </cell>
          <cell r="S2113" t="str">
            <v>WÄLD</v>
          </cell>
          <cell r="T2113" t="str">
            <v>ESZOB</v>
          </cell>
        </row>
        <row r="2114">
          <cell r="B2114">
            <v>4225</v>
          </cell>
          <cell r="E2114">
            <v>4129</v>
          </cell>
          <cell r="F2114">
            <v>0.50416666666666687</v>
          </cell>
          <cell r="H2114">
            <v>7801</v>
          </cell>
          <cell r="I2114">
            <v>0.51597222222222239</v>
          </cell>
          <cell r="K2114">
            <v>4.8</v>
          </cell>
          <cell r="P2114" t="str">
            <v>110.58</v>
          </cell>
          <cell r="Q2114" t="str">
            <v>SL</v>
          </cell>
          <cell r="S2114" t="str">
            <v>WÄLD</v>
          </cell>
          <cell r="T2114" t="str">
            <v>ESZOB</v>
          </cell>
        </row>
        <row r="2115">
          <cell r="B2115">
            <v>4227</v>
          </cell>
          <cell r="E2115">
            <v>4129</v>
          </cell>
          <cell r="F2115">
            <v>0.5145833333333335</v>
          </cell>
          <cell r="H2115">
            <v>7801</v>
          </cell>
          <cell r="I2115">
            <v>0.52638888888888902</v>
          </cell>
          <cell r="K2115">
            <v>4.8</v>
          </cell>
          <cell r="P2115" t="str">
            <v>110.60</v>
          </cell>
          <cell r="Q2115" t="str">
            <v>SL</v>
          </cell>
          <cell r="S2115" t="str">
            <v>WÄLD</v>
          </cell>
          <cell r="T2115" t="str">
            <v>ESZOB</v>
          </cell>
        </row>
        <row r="2116">
          <cell r="B2116">
            <v>4229</v>
          </cell>
          <cell r="E2116">
            <v>4129</v>
          </cell>
          <cell r="F2116">
            <v>0.52500000000000013</v>
          </cell>
          <cell r="H2116">
            <v>7801</v>
          </cell>
          <cell r="I2116">
            <v>0.53680555555555565</v>
          </cell>
          <cell r="K2116">
            <v>4.8</v>
          </cell>
          <cell r="P2116" t="str">
            <v>110.62</v>
          </cell>
          <cell r="Q2116" t="str">
            <v>SL</v>
          </cell>
          <cell r="S2116" t="str">
            <v>WÄLD</v>
          </cell>
          <cell r="T2116" t="str">
            <v>ESZOB</v>
          </cell>
        </row>
        <row r="2117">
          <cell r="B2117">
            <v>4231</v>
          </cell>
          <cell r="E2117">
            <v>4129</v>
          </cell>
          <cell r="F2117">
            <v>0.53541666666666676</v>
          </cell>
          <cell r="H2117">
            <v>7801</v>
          </cell>
          <cell r="I2117">
            <v>0.54722222222222228</v>
          </cell>
          <cell r="K2117">
            <v>4.8</v>
          </cell>
          <cell r="P2117" t="str">
            <v>110.64</v>
          </cell>
          <cell r="Q2117" t="str">
            <v>SL</v>
          </cell>
          <cell r="S2117" t="str">
            <v>WÄLD</v>
          </cell>
          <cell r="T2117" t="str">
            <v>ESZOB</v>
          </cell>
        </row>
        <row r="2118">
          <cell r="B2118">
            <v>4233</v>
          </cell>
          <cell r="E2118">
            <v>4129</v>
          </cell>
          <cell r="F2118">
            <v>0.54583333333333339</v>
          </cell>
          <cell r="H2118">
            <v>7801</v>
          </cell>
          <cell r="I2118">
            <v>0.55763888888888891</v>
          </cell>
          <cell r="K2118">
            <v>4.8</v>
          </cell>
          <cell r="P2118" t="str">
            <v>110.66</v>
          </cell>
          <cell r="Q2118" t="str">
            <v>SL</v>
          </cell>
          <cell r="S2118" t="str">
            <v>WÄLD</v>
          </cell>
          <cell r="T2118" t="str">
            <v>ESZOB</v>
          </cell>
        </row>
        <row r="2119">
          <cell r="B2119">
            <v>4235</v>
          </cell>
          <cell r="E2119">
            <v>4129</v>
          </cell>
          <cell r="F2119">
            <v>0.55625000000000002</v>
          </cell>
          <cell r="H2119">
            <v>7801</v>
          </cell>
          <cell r="I2119">
            <v>0.56805555555555554</v>
          </cell>
          <cell r="K2119">
            <v>4.8</v>
          </cell>
          <cell r="P2119" t="str">
            <v>110.68</v>
          </cell>
          <cell r="Q2119" t="str">
            <v>SL</v>
          </cell>
          <cell r="S2119" t="str">
            <v>WÄLD</v>
          </cell>
          <cell r="T2119" t="str">
            <v>ESZOB</v>
          </cell>
        </row>
        <row r="2120">
          <cell r="B2120">
            <v>4237</v>
          </cell>
          <cell r="E2120">
            <v>4129</v>
          </cell>
          <cell r="F2120">
            <v>0.57708333333333339</v>
          </cell>
          <cell r="H2120">
            <v>7801</v>
          </cell>
          <cell r="I2120">
            <v>0.58888888888888891</v>
          </cell>
          <cell r="K2120">
            <v>4.8</v>
          </cell>
          <cell r="P2120" t="str">
            <v>110.70</v>
          </cell>
          <cell r="Q2120" t="str">
            <v>SL</v>
          </cell>
          <cell r="S2120" t="str">
            <v>WÄLD</v>
          </cell>
          <cell r="T2120" t="str">
            <v>ESZOB</v>
          </cell>
        </row>
        <row r="2121">
          <cell r="B2121">
            <v>4239</v>
          </cell>
          <cell r="E2121">
            <v>4129</v>
          </cell>
          <cell r="F2121">
            <v>0.58750000000000002</v>
          </cell>
          <cell r="H2121">
            <v>7801</v>
          </cell>
          <cell r="I2121">
            <v>0.59930555555555554</v>
          </cell>
          <cell r="K2121">
            <v>4.8</v>
          </cell>
          <cell r="P2121" t="str">
            <v>110.72</v>
          </cell>
          <cell r="Q2121" t="str">
            <v>SL</v>
          </cell>
          <cell r="S2121" t="str">
            <v>WÄLD</v>
          </cell>
          <cell r="T2121" t="str">
            <v>ESZOB</v>
          </cell>
        </row>
        <row r="2122">
          <cell r="B2122">
            <v>4241</v>
          </cell>
          <cell r="E2122">
            <v>4129</v>
          </cell>
          <cell r="F2122">
            <v>0.59791666666666665</v>
          </cell>
          <cell r="H2122">
            <v>7801</v>
          </cell>
          <cell r="I2122">
            <v>0.60972222222222217</v>
          </cell>
          <cell r="K2122">
            <v>4.8</v>
          </cell>
          <cell r="P2122" t="str">
            <v>110.74</v>
          </cell>
          <cell r="Q2122" t="str">
            <v>SL</v>
          </cell>
          <cell r="S2122" t="str">
            <v>WÄLD</v>
          </cell>
          <cell r="T2122" t="str">
            <v>ESZOB</v>
          </cell>
        </row>
        <row r="2123">
          <cell r="B2123">
            <v>4243</v>
          </cell>
          <cell r="E2123">
            <v>4129</v>
          </cell>
          <cell r="F2123">
            <v>0.60833333333333328</v>
          </cell>
          <cell r="H2123">
            <v>7801</v>
          </cell>
          <cell r="I2123">
            <v>0.6201388888888888</v>
          </cell>
          <cell r="K2123">
            <v>4.8</v>
          </cell>
          <cell r="P2123" t="str">
            <v>110.76</v>
          </cell>
          <cell r="Q2123" t="str">
            <v>SL</v>
          </cell>
          <cell r="S2123" t="str">
            <v>WÄLD</v>
          </cell>
          <cell r="T2123" t="str">
            <v>ESZOB</v>
          </cell>
        </row>
        <row r="2124">
          <cell r="B2124">
            <v>4245</v>
          </cell>
          <cell r="E2124">
            <v>4129</v>
          </cell>
          <cell r="F2124">
            <v>0.61874999999999991</v>
          </cell>
          <cell r="H2124">
            <v>7801</v>
          </cell>
          <cell r="I2124">
            <v>0.63055555555555542</v>
          </cell>
          <cell r="K2124">
            <v>4.8</v>
          </cell>
          <cell r="P2124" t="str">
            <v>110.78</v>
          </cell>
          <cell r="Q2124" t="str">
            <v>SL</v>
          </cell>
          <cell r="S2124" t="str">
            <v>WÄLD</v>
          </cell>
          <cell r="T2124" t="str">
            <v>ESZOB</v>
          </cell>
        </row>
        <row r="2125">
          <cell r="B2125">
            <v>4247</v>
          </cell>
          <cell r="E2125">
            <v>4129</v>
          </cell>
          <cell r="F2125">
            <v>0.63749999999999996</v>
          </cell>
          <cell r="H2125">
            <v>7801</v>
          </cell>
          <cell r="I2125">
            <v>0.64930555555555547</v>
          </cell>
          <cell r="K2125">
            <v>4.8</v>
          </cell>
          <cell r="P2125" t="str">
            <v>110.80</v>
          </cell>
          <cell r="Q2125" t="str">
            <v>SL</v>
          </cell>
          <cell r="S2125" t="str">
            <v>WÄLD</v>
          </cell>
          <cell r="T2125" t="str">
            <v>ESZOB</v>
          </cell>
        </row>
        <row r="2126">
          <cell r="B2126">
            <v>4249</v>
          </cell>
          <cell r="E2126">
            <v>4129</v>
          </cell>
          <cell r="F2126">
            <v>0.64791666666666659</v>
          </cell>
          <cell r="H2126">
            <v>7801</v>
          </cell>
          <cell r="I2126">
            <v>0.6597222222222221</v>
          </cell>
          <cell r="K2126">
            <v>4.8</v>
          </cell>
          <cell r="P2126" t="str">
            <v>110.82</v>
          </cell>
          <cell r="Q2126" t="str">
            <v>SL</v>
          </cell>
          <cell r="S2126" t="str">
            <v>WÄLD</v>
          </cell>
          <cell r="T2126" t="str">
            <v>ESZOB</v>
          </cell>
        </row>
        <row r="2127">
          <cell r="B2127">
            <v>4251</v>
          </cell>
          <cell r="E2127">
            <v>4129</v>
          </cell>
          <cell r="F2127">
            <v>0.65833333333333321</v>
          </cell>
          <cell r="H2127">
            <v>7801</v>
          </cell>
          <cell r="I2127">
            <v>0.67013888888888873</v>
          </cell>
          <cell r="K2127">
            <v>4.8</v>
          </cell>
          <cell r="P2127" t="str">
            <v>110.84</v>
          </cell>
          <cell r="Q2127" t="str">
            <v>SL</v>
          </cell>
          <cell r="S2127" t="str">
            <v>WÄLD</v>
          </cell>
          <cell r="T2127" t="str">
            <v>ESZOB</v>
          </cell>
        </row>
        <row r="2128">
          <cell r="B2128">
            <v>4253</v>
          </cell>
          <cell r="E2128">
            <v>4129</v>
          </cell>
          <cell r="F2128">
            <v>0.66874999999999984</v>
          </cell>
          <cell r="H2128">
            <v>7801</v>
          </cell>
          <cell r="I2128">
            <v>0.68055555555555536</v>
          </cell>
          <cell r="K2128">
            <v>4.8</v>
          </cell>
          <cell r="P2128" t="str">
            <v>110.86</v>
          </cell>
          <cell r="Q2128" t="str">
            <v>SL</v>
          </cell>
          <cell r="S2128" t="str">
            <v>WÄLD</v>
          </cell>
          <cell r="T2128" t="str">
            <v>ESZOB</v>
          </cell>
        </row>
        <row r="2129">
          <cell r="B2129">
            <v>4255</v>
          </cell>
          <cell r="E2129">
            <v>4129</v>
          </cell>
          <cell r="F2129">
            <v>0.67916666666666647</v>
          </cell>
          <cell r="H2129">
            <v>7801</v>
          </cell>
          <cell r="I2129">
            <v>0.69097222222222199</v>
          </cell>
          <cell r="K2129">
            <v>4.8</v>
          </cell>
          <cell r="P2129" t="str">
            <v>110.88</v>
          </cell>
          <cell r="Q2129" t="str">
            <v>SL</v>
          </cell>
          <cell r="S2129" t="str">
            <v>WÄLD</v>
          </cell>
          <cell r="T2129" t="str">
            <v>ESZOB</v>
          </cell>
        </row>
        <row r="2130">
          <cell r="B2130">
            <v>4257</v>
          </cell>
          <cell r="E2130">
            <v>4129</v>
          </cell>
          <cell r="F2130">
            <v>0.6895833333333331</v>
          </cell>
          <cell r="H2130">
            <v>7801</v>
          </cell>
          <cell r="I2130">
            <v>0.70138888888888862</v>
          </cell>
          <cell r="K2130">
            <v>4.8</v>
          </cell>
          <cell r="P2130" t="str">
            <v>110.90</v>
          </cell>
          <cell r="Q2130" t="str">
            <v>SL</v>
          </cell>
          <cell r="S2130" t="str">
            <v>WÄLD</v>
          </cell>
          <cell r="T2130" t="str">
            <v>ESZOB</v>
          </cell>
        </row>
        <row r="2131">
          <cell r="B2131">
            <v>4259</v>
          </cell>
          <cell r="E2131">
            <v>4129</v>
          </cell>
          <cell r="F2131">
            <v>0.69999999999999973</v>
          </cell>
          <cell r="H2131">
            <v>7801</v>
          </cell>
          <cell r="I2131">
            <v>0.71180555555555525</v>
          </cell>
          <cell r="K2131">
            <v>4.8</v>
          </cell>
          <cell r="P2131" t="str">
            <v>110.92</v>
          </cell>
          <cell r="Q2131" t="str">
            <v>SL</v>
          </cell>
          <cell r="S2131" t="str">
            <v>WÄLD</v>
          </cell>
          <cell r="T2131" t="str">
            <v>ESZOB</v>
          </cell>
        </row>
        <row r="2132">
          <cell r="B2132">
            <v>4261</v>
          </cell>
          <cell r="E2132">
            <v>4129</v>
          </cell>
          <cell r="F2132">
            <v>0.71041666666666636</v>
          </cell>
          <cell r="H2132">
            <v>7801</v>
          </cell>
          <cell r="I2132">
            <v>0.72222222222222188</v>
          </cell>
          <cell r="K2132">
            <v>4.8</v>
          </cell>
          <cell r="P2132" t="str">
            <v>110.94</v>
          </cell>
          <cell r="Q2132" t="str">
            <v>SL</v>
          </cell>
          <cell r="S2132" t="str">
            <v>WÄLD</v>
          </cell>
          <cell r="T2132" t="str">
            <v>ESZOB</v>
          </cell>
        </row>
        <row r="2133">
          <cell r="B2133">
            <v>4263</v>
          </cell>
          <cell r="E2133">
            <v>4129</v>
          </cell>
          <cell r="F2133">
            <v>0.72083333333333299</v>
          </cell>
          <cell r="H2133">
            <v>7801</v>
          </cell>
          <cell r="I2133">
            <v>0.73263888888888851</v>
          </cell>
          <cell r="K2133">
            <v>4.8</v>
          </cell>
          <cell r="P2133" t="str">
            <v>110.96</v>
          </cell>
          <cell r="Q2133" t="str">
            <v>SL</v>
          </cell>
          <cell r="S2133" t="str">
            <v>WÄLD</v>
          </cell>
          <cell r="T2133" t="str">
            <v>ESZOB</v>
          </cell>
        </row>
        <row r="2134">
          <cell r="B2134">
            <v>4265</v>
          </cell>
          <cell r="E2134">
            <v>4129</v>
          </cell>
          <cell r="F2134">
            <v>0.73124999999999962</v>
          </cell>
          <cell r="H2134">
            <v>7801</v>
          </cell>
          <cell r="I2134">
            <v>0.74305555555555514</v>
          </cell>
          <cell r="K2134">
            <v>4.8</v>
          </cell>
          <cell r="P2134" t="str">
            <v>110.98</v>
          </cell>
          <cell r="Q2134" t="str">
            <v>SL</v>
          </cell>
          <cell r="S2134" t="str">
            <v>WÄLD</v>
          </cell>
          <cell r="T2134" t="str">
            <v>ESZOB</v>
          </cell>
        </row>
        <row r="2135">
          <cell r="B2135">
            <v>4267</v>
          </cell>
          <cell r="E2135">
            <v>4129</v>
          </cell>
          <cell r="F2135">
            <v>0.74166666666666625</v>
          </cell>
          <cell r="H2135">
            <v>7801</v>
          </cell>
          <cell r="I2135">
            <v>0.75347222222222177</v>
          </cell>
          <cell r="K2135">
            <v>4.8</v>
          </cell>
          <cell r="P2135" t="str">
            <v>110.100</v>
          </cell>
          <cell r="Q2135" t="str">
            <v>SL</v>
          </cell>
          <cell r="S2135" t="str">
            <v>WÄLD</v>
          </cell>
          <cell r="T2135" t="str">
            <v>ESZOB</v>
          </cell>
        </row>
        <row r="2136">
          <cell r="B2136">
            <v>4269</v>
          </cell>
          <cell r="E2136">
            <v>4129</v>
          </cell>
          <cell r="F2136">
            <v>0.75208333333333288</v>
          </cell>
          <cell r="H2136">
            <v>7801</v>
          </cell>
          <cell r="I2136">
            <v>0.7638888888888884</v>
          </cell>
          <cell r="K2136">
            <v>4.8</v>
          </cell>
          <cell r="P2136" t="str">
            <v>110.102</v>
          </cell>
          <cell r="Q2136" t="str">
            <v>SL</v>
          </cell>
          <cell r="S2136" t="str">
            <v>WÄLD</v>
          </cell>
          <cell r="T2136" t="str">
            <v>ESZOB</v>
          </cell>
        </row>
        <row r="2137">
          <cell r="B2137">
            <v>4271</v>
          </cell>
          <cell r="E2137">
            <v>4129</v>
          </cell>
          <cell r="F2137">
            <v>0.76249999999999951</v>
          </cell>
          <cell r="H2137">
            <v>7801</v>
          </cell>
          <cell r="I2137">
            <v>0.77430555555555503</v>
          </cell>
          <cell r="K2137">
            <v>4.8</v>
          </cell>
          <cell r="P2137" t="str">
            <v>110.104</v>
          </cell>
          <cell r="Q2137" t="str">
            <v>SL</v>
          </cell>
          <cell r="S2137" t="str">
            <v>WÄLD</v>
          </cell>
          <cell r="T2137" t="str">
            <v>ESZOB</v>
          </cell>
        </row>
        <row r="2138">
          <cell r="B2138">
            <v>4273</v>
          </cell>
          <cell r="E2138">
            <v>4129</v>
          </cell>
          <cell r="F2138">
            <v>0.77291666666666614</v>
          </cell>
          <cell r="H2138">
            <v>7801</v>
          </cell>
          <cell r="I2138">
            <v>0.78472222222222165</v>
          </cell>
          <cell r="K2138">
            <v>4.8</v>
          </cell>
          <cell r="P2138" t="str">
            <v>110.106</v>
          </cell>
          <cell r="Q2138" t="str">
            <v>SL</v>
          </cell>
          <cell r="S2138" t="str">
            <v>WÄLD</v>
          </cell>
          <cell r="T2138" t="str">
            <v>ESZOB</v>
          </cell>
        </row>
        <row r="2139">
          <cell r="B2139">
            <v>4275</v>
          </cell>
          <cell r="E2139">
            <v>4129</v>
          </cell>
          <cell r="F2139">
            <v>0.78333333333333277</v>
          </cell>
          <cell r="H2139">
            <v>7801</v>
          </cell>
          <cell r="I2139">
            <v>0.79513888888888828</v>
          </cell>
          <cell r="K2139">
            <v>4.8</v>
          </cell>
          <cell r="P2139" t="str">
            <v>110.108</v>
          </cell>
          <cell r="Q2139" t="str">
            <v>SL</v>
          </cell>
          <cell r="S2139" t="str">
            <v>WÄLD</v>
          </cell>
          <cell r="T2139" t="str">
            <v>ESZOB</v>
          </cell>
        </row>
        <row r="2140">
          <cell r="B2140">
            <v>4277</v>
          </cell>
          <cell r="E2140">
            <v>4129</v>
          </cell>
          <cell r="F2140">
            <v>0.7937499999999994</v>
          </cell>
          <cell r="H2140">
            <v>7801</v>
          </cell>
          <cell r="I2140">
            <v>0.80555555555555491</v>
          </cell>
          <cell r="K2140">
            <v>4.8</v>
          </cell>
          <cell r="P2140" t="str">
            <v>110.110</v>
          </cell>
          <cell r="Q2140" t="str">
            <v>SL</v>
          </cell>
          <cell r="S2140" t="str">
            <v>WÄLD</v>
          </cell>
          <cell r="T2140" t="str">
            <v>ESZOB</v>
          </cell>
        </row>
        <row r="2141">
          <cell r="B2141">
            <v>4279</v>
          </cell>
          <cell r="E2141">
            <v>4129</v>
          </cell>
          <cell r="F2141">
            <v>0.80416666666666603</v>
          </cell>
          <cell r="H2141">
            <v>7801</v>
          </cell>
          <cell r="I2141">
            <v>0.81597222222222154</v>
          </cell>
          <cell r="K2141">
            <v>4.8</v>
          </cell>
          <cell r="P2141" t="str">
            <v>110.112</v>
          </cell>
          <cell r="Q2141" t="str">
            <v>SL</v>
          </cell>
          <cell r="S2141" t="str">
            <v>WÄLD</v>
          </cell>
          <cell r="T2141" t="str">
            <v>ESZOB</v>
          </cell>
        </row>
        <row r="2142">
          <cell r="B2142">
            <v>4281</v>
          </cell>
          <cell r="E2142">
            <v>4129</v>
          </cell>
          <cell r="F2142">
            <v>0.8249999999999994</v>
          </cell>
          <cell r="H2142">
            <v>7801</v>
          </cell>
          <cell r="I2142">
            <v>0.83680555555555491</v>
          </cell>
          <cell r="K2142">
            <v>4.8</v>
          </cell>
          <cell r="P2142" t="str">
            <v>110.114</v>
          </cell>
          <cell r="Q2142" t="str">
            <v>SL</v>
          </cell>
          <cell r="S2142" t="str">
            <v>WÄLD</v>
          </cell>
          <cell r="T2142" t="str">
            <v>ESZOB</v>
          </cell>
        </row>
        <row r="2143">
          <cell r="B2143">
            <v>4283</v>
          </cell>
          <cell r="E2143">
            <v>4129</v>
          </cell>
          <cell r="F2143">
            <v>0.84583333333333277</v>
          </cell>
          <cell r="H2143">
            <v>7801</v>
          </cell>
          <cell r="I2143">
            <v>0.85763888888888828</v>
          </cell>
          <cell r="K2143">
            <v>4.8</v>
          </cell>
          <cell r="P2143" t="str">
            <v>110.116</v>
          </cell>
          <cell r="Q2143" t="str">
            <v>SL</v>
          </cell>
          <cell r="S2143" t="str">
            <v>WÄLD</v>
          </cell>
          <cell r="T2143" t="str">
            <v>ESZOB</v>
          </cell>
        </row>
        <row r="2144">
          <cell r="B2144">
            <v>4285</v>
          </cell>
          <cell r="E2144">
            <v>4129</v>
          </cell>
          <cell r="F2144">
            <v>0.8833333333333333</v>
          </cell>
          <cell r="H2144">
            <v>7801</v>
          </cell>
          <cell r="I2144">
            <v>0.89236111111111105</v>
          </cell>
          <cell r="K2144">
            <v>4.8</v>
          </cell>
          <cell r="P2144" t="str">
            <v>110.118</v>
          </cell>
          <cell r="Q2144" t="str">
            <v>SL</v>
          </cell>
          <cell r="S2144" t="str">
            <v>WÄLD</v>
          </cell>
          <cell r="T2144" t="str">
            <v>ESZOB</v>
          </cell>
        </row>
        <row r="2145">
          <cell r="B2145">
            <v>4287</v>
          </cell>
          <cell r="E2145">
            <v>4129</v>
          </cell>
          <cell r="F2145">
            <v>0.90416666666666667</v>
          </cell>
          <cell r="H2145">
            <v>7801</v>
          </cell>
          <cell r="I2145">
            <v>0.91319444444444442</v>
          </cell>
          <cell r="K2145">
            <v>4.8</v>
          </cell>
          <cell r="P2145" t="str">
            <v>110.120</v>
          </cell>
          <cell r="Q2145" t="str">
            <v>SL</v>
          </cell>
          <cell r="S2145" t="str">
            <v>WÄLD</v>
          </cell>
          <cell r="T2145" t="str">
            <v>ESZOB</v>
          </cell>
        </row>
        <row r="2146">
          <cell r="B2146">
            <v>4289</v>
          </cell>
          <cell r="E2146">
            <v>4129</v>
          </cell>
          <cell r="F2146">
            <v>0.92500000000000004</v>
          </cell>
          <cell r="H2146">
            <v>7801</v>
          </cell>
          <cell r="I2146">
            <v>0.93402777777777779</v>
          </cell>
          <cell r="K2146">
            <v>4.8</v>
          </cell>
          <cell r="P2146" t="str">
            <v>110.122</v>
          </cell>
          <cell r="Q2146" t="str">
            <v>SL</v>
          </cell>
          <cell r="S2146" t="str">
            <v>WÄLD</v>
          </cell>
          <cell r="T2146" t="str">
            <v>ESZOB</v>
          </cell>
        </row>
        <row r="2147">
          <cell r="B2147">
            <v>4291</v>
          </cell>
          <cell r="E2147">
            <v>4129</v>
          </cell>
          <cell r="F2147">
            <v>0.94583333333333341</v>
          </cell>
          <cell r="H2147">
            <v>7801</v>
          </cell>
          <cell r="I2147">
            <v>0.95486111111111116</v>
          </cell>
          <cell r="K2147">
            <v>4.8</v>
          </cell>
          <cell r="P2147" t="str">
            <v>110.124</v>
          </cell>
          <cell r="Q2147" t="str">
            <v>SL</v>
          </cell>
          <cell r="S2147" t="str">
            <v>WÄLD</v>
          </cell>
          <cell r="T2147" t="str">
            <v>ESZOB</v>
          </cell>
        </row>
        <row r="2148">
          <cell r="B2148">
            <v>4293</v>
          </cell>
          <cell r="E2148">
            <v>4129</v>
          </cell>
          <cell r="F2148">
            <v>0.96666666666666679</v>
          </cell>
          <cell r="H2148">
            <v>7801</v>
          </cell>
          <cell r="I2148">
            <v>0.97569444444444453</v>
          </cell>
          <cell r="K2148">
            <v>4.8</v>
          </cell>
          <cell r="P2148" t="str">
            <v>110.126</v>
          </cell>
          <cell r="Q2148" t="str">
            <v>SL</v>
          </cell>
          <cell r="S2148" t="str">
            <v>WÄLD</v>
          </cell>
          <cell r="T2148" t="str">
            <v>ESZOB</v>
          </cell>
        </row>
        <row r="2149">
          <cell r="B2149">
            <v>4295</v>
          </cell>
          <cell r="E2149">
            <v>4129</v>
          </cell>
          <cell r="F2149">
            <v>0.98750000000000016</v>
          </cell>
          <cell r="H2149">
            <v>7801</v>
          </cell>
          <cell r="I2149">
            <v>0.9965277777777779</v>
          </cell>
          <cell r="K2149">
            <v>4.8</v>
          </cell>
          <cell r="P2149" t="str">
            <v>110.128</v>
          </cell>
          <cell r="Q2149" t="str">
            <v>SL</v>
          </cell>
          <cell r="S2149" t="str">
            <v>WÄLD</v>
          </cell>
          <cell r="T2149" t="str">
            <v>ESZOB</v>
          </cell>
        </row>
        <row r="2150">
          <cell r="B2150">
            <v>4297</v>
          </cell>
          <cell r="E2150">
            <v>4129</v>
          </cell>
          <cell r="F2150">
            <v>0.2048611111111111</v>
          </cell>
          <cell r="H2150">
            <v>7801</v>
          </cell>
          <cell r="I2150">
            <v>0.21458333333333332</v>
          </cell>
          <cell r="K2150">
            <v>4.8</v>
          </cell>
          <cell r="P2150" t="str">
            <v>110.602</v>
          </cell>
          <cell r="Q2150" t="str">
            <v>SL</v>
          </cell>
          <cell r="S2150" t="str">
            <v>WÄLD</v>
          </cell>
          <cell r="T2150" t="str">
            <v>ESZOB</v>
          </cell>
        </row>
        <row r="2151">
          <cell r="B2151">
            <v>4299</v>
          </cell>
          <cell r="E2151">
            <v>4129</v>
          </cell>
          <cell r="F2151">
            <v>0.22569444444444445</v>
          </cell>
          <cell r="H2151">
            <v>7801</v>
          </cell>
          <cell r="I2151">
            <v>0.23541666666666666</v>
          </cell>
          <cell r="K2151">
            <v>4.8</v>
          </cell>
          <cell r="P2151" t="str">
            <v>110.604</v>
          </cell>
          <cell r="Q2151" t="str">
            <v>SL</v>
          </cell>
          <cell r="S2151" t="str">
            <v>WÄLD</v>
          </cell>
          <cell r="T2151" t="str">
            <v>ESZOB</v>
          </cell>
        </row>
        <row r="2152">
          <cell r="B2152">
            <v>4301</v>
          </cell>
          <cell r="E2152">
            <v>4129</v>
          </cell>
          <cell r="F2152">
            <v>0.24652777777777779</v>
          </cell>
          <cell r="H2152">
            <v>7801</v>
          </cell>
          <cell r="I2152">
            <v>0.25625000000000003</v>
          </cell>
          <cell r="K2152">
            <v>4.8</v>
          </cell>
          <cell r="P2152" t="str">
            <v>110.606</v>
          </cell>
          <cell r="Q2152" t="str">
            <v>SL</v>
          </cell>
          <cell r="S2152" t="str">
            <v>WÄLD</v>
          </cell>
          <cell r="T2152" t="str">
            <v>ESZOB</v>
          </cell>
        </row>
        <row r="2153">
          <cell r="B2153">
            <v>4303</v>
          </cell>
          <cell r="E2153">
            <v>4129</v>
          </cell>
          <cell r="F2153">
            <v>0.2673611111111111</v>
          </cell>
          <cell r="H2153">
            <v>7801</v>
          </cell>
          <cell r="I2153">
            <v>0.27708333333333335</v>
          </cell>
          <cell r="K2153">
            <v>4.8</v>
          </cell>
          <cell r="P2153" t="str">
            <v>110.608</v>
          </cell>
          <cell r="Q2153" t="str">
            <v>SL</v>
          </cell>
          <cell r="S2153" t="str">
            <v>WÄLD</v>
          </cell>
          <cell r="T2153" t="str">
            <v>ESZOB</v>
          </cell>
        </row>
        <row r="2154">
          <cell r="B2154">
            <v>4305</v>
          </cell>
          <cell r="E2154">
            <v>4129</v>
          </cell>
          <cell r="F2154">
            <v>0.28541666666666665</v>
          </cell>
          <cell r="H2154">
            <v>7801</v>
          </cell>
          <cell r="I2154">
            <v>0.29722222222222222</v>
          </cell>
          <cell r="K2154">
            <v>4.8</v>
          </cell>
          <cell r="P2154" t="str">
            <v>110.610</v>
          </cell>
          <cell r="Q2154" t="str">
            <v>SL</v>
          </cell>
          <cell r="S2154" t="str">
            <v>WÄLD</v>
          </cell>
          <cell r="T2154" t="str">
            <v>ESZOB</v>
          </cell>
        </row>
        <row r="2155">
          <cell r="B2155">
            <v>4307</v>
          </cell>
          <cell r="E2155">
            <v>4129</v>
          </cell>
          <cell r="F2155">
            <v>0.29583333333333334</v>
          </cell>
          <cell r="H2155">
            <v>7801</v>
          </cell>
          <cell r="I2155">
            <v>0.30763888888888891</v>
          </cell>
          <cell r="K2155">
            <v>4.8</v>
          </cell>
          <cell r="P2155" t="str">
            <v>110.612</v>
          </cell>
          <cell r="Q2155" t="str">
            <v>SL</v>
          </cell>
          <cell r="S2155" t="str">
            <v>WÄLD</v>
          </cell>
          <cell r="T2155" t="str">
            <v>ESZOB</v>
          </cell>
        </row>
        <row r="2156">
          <cell r="B2156">
            <v>4309</v>
          </cell>
          <cell r="E2156">
            <v>4129</v>
          </cell>
          <cell r="F2156">
            <v>0.30625000000000002</v>
          </cell>
          <cell r="H2156">
            <v>7801</v>
          </cell>
          <cell r="I2156">
            <v>0.31805555555555559</v>
          </cell>
          <cell r="K2156">
            <v>4.8</v>
          </cell>
          <cell r="P2156" t="str">
            <v>110.614</v>
          </cell>
          <cell r="Q2156" t="str">
            <v>SL</v>
          </cell>
          <cell r="S2156" t="str">
            <v>WÄLD</v>
          </cell>
          <cell r="T2156" t="str">
            <v>ESZOB</v>
          </cell>
        </row>
        <row r="2157">
          <cell r="B2157">
            <v>4311</v>
          </cell>
          <cell r="E2157">
            <v>4129</v>
          </cell>
          <cell r="F2157">
            <v>0.31666666666666671</v>
          </cell>
          <cell r="H2157">
            <v>7801</v>
          </cell>
          <cell r="I2157">
            <v>0.32847222222222228</v>
          </cell>
          <cell r="K2157">
            <v>4.8</v>
          </cell>
          <cell r="P2157" t="str">
            <v>110.616</v>
          </cell>
          <cell r="Q2157" t="str">
            <v>SL</v>
          </cell>
          <cell r="S2157" t="str">
            <v>WÄLD</v>
          </cell>
          <cell r="T2157" t="str">
            <v>ESZOB</v>
          </cell>
        </row>
        <row r="2158">
          <cell r="B2158">
            <v>4313</v>
          </cell>
          <cell r="E2158">
            <v>4129</v>
          </cell>
          <cell r="F2158">
            <v>0.32708333333333339</v>
          </cell>
          <cell r="H2158">
            <v>7801</v>
          </cell>
          <cell r="I2158">
            <v>0.33888888888888896</v>
          </cell>
          <cell r="K2158">
            <v>4.8</v>
          </cell>
          <cell r="P2158" t="str">
            <v>110.618</v>
          </cell>
          <cell r="Q2158" t="str">
            <v>SL</v>
          </cell>
          <cell r="S2158" t="str">
            <v>WÄLD</v>
          </cell>
          <cell r="T2158" t="str">
            <v>ESZOB</v>
          </cell>
        </row>
        <row r="2159">
          <cell r="B2159">
            <v>4315</v>
          </cell>
          <cell r="E2159">
            <v>4129</v>
          </cell>
          <cell r="F2159">
            <v>0.33750000000000008</v>
          </cell>
          <cell r="H2159">
            <v>7801</v>
          </cell>
          <cell r="I2159">
            <v>0.34930555555555565</v>
          </cell>
          <cell r="K2159">
            <v>4.8</v>
          </cell>
          <cell r="P2159" t="str">
            <v>110.620</v>
          </cell>
          <cell r="Q2159" t="str">
            <v>SL</v>
          </cell>
          <cell r="S2159" t="str">
            <v>WÄLD</v>
          </cell>
          <cell r="T2159" t="str">
            <v>ESZOB</v>
          </cell>
        </row>
        <row r="2160">
          <cell r="B2160">
            <v>4317</v>
          </cell>
          <cell r="E2160">
            <v>4129</v>
          </cell>
          <cell r="F2160">
            <v>0.34791666666666676</v>
          </cell>
          <cell r="H2160">
            <v>7801</v>
          </cell>
          <cell r="I2160">
            <v>0.35972222222222233</v>
          </cell>
          <cell r="K2160">
            <v>4.8</v>
          </cell>
          <cell r="P2160" t="str">
            <v>110.622</v>
          </cell>
          <cell r="Q2160" t="str">
            <v>SL</v>
          </cell>
          <cell r="S2160" t="str">
            <v>WÄLD</v>
          </cell>
          <cell r="T2160" t="str">
            <v>ESZOB</v>
          </cell>
        </row>
        <row r="2161">
          <cell r="B2161">
            <v>4319</v>
          </cell>
          <cell r="E2161">
            <v>4129</v>
          </cell>
          <cell r="F2161">
            <v>0.35833333333333345</v>
          </cell>
          <cell r="H2161">
            <v>7801</v>
          </cell>
          <cell r="I2161">
            <v>0.37013888888888902</v>
          </cell>
          <cell r="K2161">
            <v>4.8</v>
          </cell>
          <cell r="P2161" t="str">
            <v>110.624</v>
          </cell>
          <cell r="Q2161" t="str">
            <v>SL</v>
          </cell>
          <cell r="S2161" t="str">
            <v>WÄLD</v>
          </cell>
          <cell r="T2161" t="str">
            <v>ESZOB</v>
          </cell>
        </row>
        <row r="2162">
          <cell r="B2162">
            <v>4321</v>
          </cell>
          <cell r="E2162">
            <v>4129</v>
          </cell>
          <cell r="F2162">
            <v>0.36875000000000013</v>
          </cell>
          <cell r="H2162">
            <v>7801</v>
          </cell>
          <cell r="I2162">
            <v>0.3805555555555557</v>
          </cell>
          <cell r="K2162">
            <v>4.8</v>
          </cell>
          <cell r="P2162" t="str">
            <v>110.626</v>
          </cell>
          <cell r="Q2162" t="str">
            <v>SL</v>
          </cell>
          <cell r="S2162" t="str">
            <v>WÄLD</v>
          </cell>
          <cell r="T2162" t="str">
            <v>ESZOB</v>
          </cell>
        </row>
        <row r="2163">
          <cell r="B2163">
            <v>4323</v>
          </cell>
          <cell r="E2163">
            <v>4129</v>
          </cell>
          <cell r="F2163">
            <v>0.37916666666666682</v>
          </cell>
          <cell r="H2163">
            <v>7801</v>
          </cell>
          <cell r="I2163">
            <v>0.39097222222222239</v>
          </cell>
          <cell r="K2163">
            <v>4.8</v>
          </cell>
          <cell r="P2163" t="str">
            <v>110.628</v>
          </cell>
          <cell r="Q2163" t="str">
            <v>SL</v>
          </cell>
          <cell r="S2163" t="str">
            <v>WÄLD</v>
          </cell>
          <cell r="T2163" t="str">
            <v>ESZOB</v>
          </cell>
        </row>
        <row r="2164">
          <cell r="B2164">
            <v>4325</v>
          </cell>
          <cell r="E2164">
            <v>4129</v>
          </cell>
          <cell r="F2164">
            <v>0.3895833333333335</v>
          </cell>
          <cell r="H2164">
            <v>7801</v>
          </cell>
          <cell r="I2164">
            <v>0.40138888888888907</v>
          </cell>
          <cell r="K2164">
            <v>4.8</v>
          </cell>
          <cell r="P2164" t="str">
            <v>110.630</v>
          </cell>
          <cell r="Q2164" t="str">
            <v>SL</v>
          </cell>
          <cell r="S2164" t="str">
            <v>WÄLD</v>
          </cell>
          <cell r="T2164" t="str">
            <v>ESZOB</v>
          </cell>
        </row>
        <row r="2165">
          <cell r="B2165">
            <v>4327</v>
          </cell>
          <cell r="E2165">
            <v>4129</v>
          </cell>
          <cell r="F2165">
            <v>0.43125000000000002</v>
          </cell>
          <cell r="H2165">
            <v>7801</v>
          </cell>
          <cell r="I2165">
            <v>0.44305555555555559</v>
          </cell>
          <cell r="K2165">
            <v>4.8</v>
          </cell>
          <cell r="P2165" t="str">
            <v>110.632</v>
          </cell>
          <cell r="Q2165" t="str">
            <v>SL</v>
          </cell>
          <cell r="S2165" t="str">
            <v>WÄLD</v>
          </cell>
          <cell r="T2165" t="str">
            <v>ESZOB</v>
          </cell>
        </row>
        <row r="2166">
          <cell r="B2166">
            <v>4329</v>
          </cell>
          <cell r="E2166">
            <v>4129</v>
          </cell>
          <cell r="F2166">
            <v>0.45208333333333334</v>
          </cell>
          <cell r="H2166">
            <v>7801</v>
          </cell>
          <cell r="I2166">
            <v>0.46388888888888891</v>
          </cell>
          <cell r="K2166">
            <v>4.8</v>
          </cell>
          <cell r="P2166" t="str">
            <v>110.634</v>
          </cell>
          <cell r="Q2166" t="str">
            <v>SL</v>
          </cell>
          <cell r="S2166" t="str">
            <v>WÄLD</v>
          </cell>
          <cell r="T2166" t="str">
            <v>ESZOB</v>
          </cell>
        </row>
        <row r="2167">
          <cell r="B2167">
            <v>4331</v>
          </cell>
          <cell r="E2167">
            <v>4129</v>
          </cell>
          <cell r="F2167">
            <v>0.47291666666666665</v>
          </cell>
          <cell r="H2167">
            <v>7801</v>
          </cell>
          <cell r="I2167">
            <v>0.48472222222222222</v>
          </cell>
          <cell r="K2167">
            <v>4.8</v>
          </cell>
          <cell r="P2167" t="str">
            <v>110.636</v>
          </cell>
          <cell r="Q2167" t="str">
            <v>SL</v>
          </cell>
          <cell r="S2167" t="str">
            <v>WÄLD</v>
          </cell>
          <cell r="T2167" t="str">
            <v>ESZOB</v>
          </cell>
        </row>
        <row r="2168">
          <cell r="B2168">
            <v>4333</v>
          </cell>
          <cell r="E2168">
            <v>4129</v>
          </cell>
          <cell r="F2168">
            <v>0.49374999999999997</v>
          </cell>
          <cell r="H2168">
            <v>7801</v>
          </cell>
          <cell r="I2168">
            <v>0.50555555555555554</v>
          </cell>
          <cell r="K2168">
            <v>4.8</v>
          </cell>
          <cell r="P2168" t="str">
            <v>110.638</v>
          </cell>
          <cell r="Q2168" t="str">
            <v>SL</v>
          </cell>
          <cell r="S2168" t="str">
            <v>WÄLD</v>
          </cell>
          <cell r="T2168" t="str">
            <v>ESZOB</v>
          </cell>
        </row>
        <row r="2169">
          <cell r="B2169">
            <v>4335</v>
          </cell>
          <cell r="E2169">
            <v>4129</v>
          </cell>
          <cell r="F2169">
            <v>0.50416666666666665</v>
          </cell>
          <cell r="H2169">
            <v>7801</v>
          </cell>
          <cell r="I2169">
            <v>0.51597222222222217</v>
          </cell>
          <cell r="K2169">
            <v>4.8</v>
          </cell>
          <cell r="P2169" t="str">
            <v>110.640</v>
          </cell>
          <cell r="Q2169" t="str">
            <v>SL</v>
          </cell>
          <cell r="S2169" t="str">
            <v>WÄLD</v>
          </cell>
          <cell r="T2169" t="str">
            <v>ESZOB</v>
          </cell>
        </row>
        <row r="2170">
          <cell r="B2170">
            <v>4337</v>
          </cell>
          <cell r="E2170">
            <v>4129</v>
          </cell>
          <cell r="F2170">
            <v>0.51736111111111116</v>
          </cell>
          <cell r="H2170">
            <v>7801</v>
          </cell>
          <cell r="I2170">
            <v>0.52916666666666667</v>
          </cell>
          <cell r="K2170">
            <v>4.8</v>
          </cell>
          <cell r="P2170" t="str">
            <v>110.642</v>
          </cell>
          <cell r="Q2170" t="str">
            <v>SL</v>
          </cell>
          <cell r="S2170" t="str">
            <v>WÄLD</v>
          </cell>
          <cell r="T2170" t="str">
            <v>ESZOB</v>
          </cell>
        </row>
        <row r="2171">
          <cell r="B2171">
            <v>4339</v>
          </cell>
          <cell r="E2171">
            <v>4129</v>
          </cell>
          <cell r="F2171">
            <v>0.52500000000000002</v>
          </cell>
          <cell r="H2171">
            <v>7801</v>
          </cell>
          <cell r="I2171">
            <v>0.53680555555555554</v>
          </cell>
          <cell r="K2171">
            <v>4.8</v>
          </cell>
          <cell r="P2171" t="str">
            <v>110.644</v>
          </cell>
          <cell r="Q2171" t="str">
            <v>SL</v>
          </cell>
          <cell r="S2171" t="str">
            <v>WÄLD</v>
          </cell>
          <cell r="T2171" t="str">
            <v>ESZOB</v>
          </cell>
        </row>
        <row r="2172">
          <cell r="B2172">
            <v>4341</v>
          </cell>
          <cell r="E2172">
            <v>4129</v>
          </cell>
          <cell r="F2172">
            <v>0.53541666666666665</v>
          </cell>
          <cell r="H2172">
            <v>7801</v>
          </cell>
          <cell r="I2172">
            <v>0.54722222222222217</v>
          </cell>
          <cell r="K2172">
            <v>4.8</v>
          </cell>
          <cell r="P2172" t="str">
            <v>110.646</v>
          </cell>
          <cell r="Q2172" t="str">
            <v>SL</v>
          </cell>
          <cell r="S2172" t="str">
            <v>WÄLD</v>
          </cell>
          <cell r="T2172" t="str">
            <v>ESZOB</v>
          </cell>
        </row>
        <row r="2173">
          <cell r="B2173">
            <v>4343</v>
          </cell>
          <cell r="E2173">
            <v>4129</v>
          </cell>
          <cell r="F2173">
            <v>0.54583333333333328</v>
          </cell>
          <cell r="H2173">
            <v>7801</v>
          </cell>
          <cell r="I2173">
            <v>0.5576388888888888</v>
          </cell>
          <cell r="K2173">
            <v>4.8</v>
          </cell>
          <cell r="P2173" t="str">
            <v>110.648</v>
          </cell>
          <cell r="Q2173" t="str">
            <v>SL</v>
          </cell>
          <cell r="S2173" t="str">
            <v>WÄLD</v>
          </cell>
          <cell r="T2173" t="str">
            <v>ESZOB</v>
          </cell>
        </row>
        <row r="2174">
          <cell r="B2174">
            <v>4345</v>
          </cell>
          <cell r="E2174">
            <v>4129</v>
          </cell>
          <cell r="F2174">
            <v>0.55624999999999991</v>
          </cell>
          <cell r="H2174">
            <v>7801</v>
          </cell>
          <cell r="I2174">
            <v>0.56805555555555542</v>
          </cell>
          <cell r="K2174">
            <v>4.8</v>
          </cell>
          <cell r="P2174" t="str">
            <v>110.650</v>
          </cell>
          <cell r="Q2174" t="str">
            <v>SL</v>
          </cell>
          <cell r="S2174" t="str">
            <v>WÄLD</v>
          </cell>
          <cell r="T2174" t="str">
            <v>ESZOB</v>
          </cell>
        </row>
        <row r="2175">
          <cell r="B2175">
            <v>4347</v>
          </cell>
          <cell r="E2175">
            <v>4129</v>
          </cell>
          <cell r="F2175">
            <v>0.59791666666666665</v>
          </cell>
          <cell r="H2175">
            <v>7801</v>
          </cell>
          <cell r="I2175">
            <v>0.60972222222222217</v>
          </cell>
          <cell r="K2175">
            <v>4.8</v>
          </cell>
          <cell r="P2175" t="str">
            <v>110.652</v>
          </cell>
          <cell r="Q2175" t="str">
            <v>SL</v>
          </cell>
          <cell r="S2175" t="str">
            <v>WÄLD</v>
          </cell>
          <cell r="T2175" t="str">
            <v>ESZOB</v>
          </cell>
        </row>
        <row r="2176">
          <cell r="B2176">
            <v>4349</v>
          </cell>
          <cell r="E2176">
            <v>4129</v>
          </cell>
          <cell r="F2176">
            <v>0.62222222222222223</v>
          </cell>
          <cell r="H2176">
            <v>7801</v>
          </cell>
          <cell r="I2176">
            <v>0.63402777777777775</v>
          </cell>
          <cell r="K2176">
            <v>4.8</v>
          </cell>
          <cell r="P2176" t="str">
            <v>110.654</v>
          </cell>
          <cell r="Q2176" t="str">
            <v>SL</v>
          </cell>
          <cell r="S2176" t="str">
            <v>WÄLD</v>
          </cell>
          <cell r="T2176" t="str">
            <v>ESZOB</v>
          </cell>
        </row>
        <row r="2177">
          <cell r="B2177">
            <v>4351</v>
          </cell>
          <cell r="E2177">
            <v>4129</v>
          </cell>
          <cell r="F2177">
            <v>0.65277777777777779</v>
          </cell>
          <cell r="H2177">
            <v>7801</v>
          </cell>
          <cell r="I2177">
            <v>0.66180555555555554</v>
          </cell>
          <cell r="K2177">
            <v>4.8</v>
          </cell>
          <cell r="P2177" t="str">
            <v>110.656</v>
          </cell>
          <cell r="Q2177" t="str">
            <v>SL</v>
          </cell>
          <cell r="S2177" t="str">
            <v>WÄLD</v>
          </cell>
          <cell r="T2177" t="str">
            <v>ESZOB</v>
          </cell>
        </row>
        <row r="2178">
          <cell r="B2178">
            <v>4353</v>
          </cell>
          <cell r="E2178">
            <v>4129</v>
          </cell>
          <cell r="F2178">
            <v>0.68055555555555558</v>
          </cell>
          <cell r="H2178">
            <v>7801</v>
          </cell>
          <cell r="I2178">
            <v>0.68958333333333333</v>
          </cell>
          <cell r="K2178">
            <v>4.8</v>
          </cell>
          <cell r="P2178" t="str">
            <v>110.658</v>
          </cell>
          <cell r="Q2178" t="str">
            <v>SL</v>
          </cell>
          <cell r="S2178" t="str">
            <v>WÄLD</v>
          </cell>
          <cell r="T2178" t="str">
            <v>ESZOB</v>
          </cell>
        </row>
        <row r="2179">
          <cell r="B2179">
            <v>4355</v>
          </cell>
          <cell r="E2179">
            <v>4129</v>
          </cell>
          <cell r="F2179">
            <v>0.70833333333333337</v>
          </cell>
          <cell r="H2179">
            <v>7801</v>
          </cell>
          <cell r="I2179">
            <v>0.71736111111111112</v>
          </cell>
          <cell r="K2179">
            <v>4.8</v>
          </cell>
          <cell r="P2179" t="str">
            <v>110.660</v>
          </cell>
          <cell r="Q2179" t="str">
            <v>SL</v>
          </cell>
          <cell r="S2179" t="str">
            <v>WÄLD</v>
          </cell>
          <cell r="T2179" t="str">
            <v>ESZOB</v>
          </cell>
        </row>
        <row r="2180">
          <cell r="B2180">
            <v>4357</v>
          </cell>
          <cell r="E2180">
            <v>4129</v>
          </cell>
          <cell r="F2180">
            <v>0.73611111111111116</v>
          </cell>
          <cell r="H2180">
            <v>7801</v>
          </cell>
          <cell r="I2180">
            <v>0.74513888888888891</v>
          </cell>
          <cell r="K2180">
            <v>4.8</v>
          </cell>
          <cell r="P2180" t="str">
            <v>110.662</v>
          </cell>
          <cell r="Q2180" t="str">
            <v>SL</v>
          </cell>
          <cell r="S2180" t="str">
            <v>WÄLD</v>
          </cell>
          <cell r="T2180" t="str">
            <v>ESZOB</v>
          </cell>
        </row>
        <row r="2181">
          <cell r="B2181">
            <v>4359</v>
          </cell>
          <cell r="E2181">
            <v>4129</v>
          </cell>
          <cell r="F2181">
            <v>0.76388888888888895</v>
          </cell>
          <cell r="H2181">
            <v>7801</v>
          </cell>
          <cell r="I2181">
            <v>0.7729166666666667</v>
          </cell>
          <cell r="K2181">
            <v>4.8</v>
          </cell>
          <cell r="P2181" t="str">
            <v>110.664</v>
          </cell>
          <cell r="Q2181" t="str">
            <v>SL</v>
          </cell>
          <cell r="S2181" t="str">
            <v>WÄLD</v>
          </cell>
          <cell r="T2181" t="str">
            <v>ESZOB</v>
          </cell>
        </row>
        <row r="2182">
          <cell r="B2182">
            <v>4361</v>
          </cell>
          <cell r="E2182">
            <v>4129</v>
          </cell>
          <cell r="F2182">
            <v>0.79166666666666674</v>
          </cell>
          <cell r="H2182">
            <v>7801</v>
          </cell>
          <cell r="I2182">
            <v>0.80069444444444449</v>
          </cell>
          <cell r="K2182">
            <v>4.8</v>
          </cell>
          <cell r="P2182" t="str">
            <v>110.666</v>
          </cell>
          <cell r="Q2182" t="str">
            <v>SL</v>
          </cell>
          <cell r="S2182" t="str">
            <v>WÄLD</v>
          </cell>
          <cell r="T2182" t="str">
            <v>ESZOB</v>
          </cell>
        </row>
        <row r="2183">
          <cell r="B2183">
            <v>4363</v>
          </cell>
          <cell r="E2183">
            <v>4129</v>
          </cell>
          <cell r="F2183">
            <v>0.81944444444444453</v>
          </cell>
          <cell r="H2183">
            <v>7801</v>
          </cell>
          <cell r="I2183">
            <v>0.82847222222222228</v>
          </cell>
          <cell r="K2183">
            <v>4.8</v>
          </cell>
          <cell r="P2183" t="str">
            <v>110.668</v>
          </cell>
          <cell r="Q2183" t="str">
            <v>SL</v>
          </cell>
          <cell r="S2183" t="str">
            <v>WÄLD</v>
          </cell>
          <cell r="T2183" t="str">
            <v>ESZOB</v>
          </cell>
        </row>
        <row r="2184">
          <cell r="B2184">
            <v>4365</v>
          </cell>
          <cell r="E2184">
            <v>4129</v>
          </cell>
          <cell r="F2184">
            <v>0.84722222222222232</v>
          </cell>
          <cell r="H2184">
            <v>7801</v>
          </cell>
          <cell r="I2184">
            <v>0.85625000000000007</v>
          </cell>
          <cell r="K2184">
            <v>4.8</v>
          </cell>
          <cell r="P2184" t="str">
            <v>110.670</v>
          </cell>
          <cell r="Q2184" t="str">
            <v>SL</v>
          </cell>
          <cell r="S2184" t="str">
            <v>WÄLD</v>
          </cell>
          <cell r="T2184" t="str">
            <v>ESZOB</v>
          </cell>
        </row>
        <row r="2185">
          <cell r="B2185">
            <v>4367</v>
          </cell>
          <cell r="E2185">
            <v>4129</v>
          </cell>
          <cell r="F2185">
            <v>0.8833333333333333</v>
          </cell>
          <cell r="H2185">
            <v>7801</v>
          </cell>
          <cell r="I2185">
            <v>0.89236111111111105</v>
          </cell>
          <cell r="K2185">
            <v>4.8</v>
          </cell>
          <cell r="P2185" t="str">
            <v>110.672</v>
          </cell>
          <cell r="Q2185" t="str">
            <v>SL</v>
          </cell>
          <cell r="S2185" t="str">
            <v>WÄLD</v>
          </cell>
          <cell r="T2185" t="str">
            <v>ESZOB</v>
          </cell>
        </row>
        <row r="2186">
          <cell r="B2186">
            <v>4369</v>
          </cell>
          <cell r="E2186">
            <v>4129</v>
          </cell>
          <cell r="F2186">
            <v>0.9458333333333333</v>
          </cell>
          <cell r="H2186">
            <v>7801</v>
          </cell>
          <cell r="I2186">
            <v>0.95486111111111105</v>
          </cell>
          <cell r="K2186">
            <v>4.8</v>
          </cell>
          <cell r="P2186" t="str">
            <v>110.674</v>
          </cell>
          <cell r="Q2186" t="str">
            <v>SL</v>
          </cell>
          <cell r="S2186" t="str">
            <v>WÄLD</v>
          </cell>
          <cell r="T2186" t="str">
            <v>ESZOB</v>
          </cell>
        </row>
        <row r="2187">
          <cell r="B2187">
            <v>4371</v>
          </cell>
          <cell r="E2187">
            <v>4129</v>
          </cell>
          <cell r="F2187">
            <v>0.96666666666666667</v>
          </cell>
          <cell r="H2187">
            <v>7801</v>
          </cell>
          <cell r="I2187">
            <v>0.97569444444444442</v>
          </cell>
          <cell r="K2187">
            <v>4.8</v>
          </cell>
          <cell r="P2187" t="str">
            <v>110.676</v>
          </cell>
          <cell r="Q2187" t="str">
            <v>SL</v>
          </cell>
          <cell r="S2187" t="str">
            <v>WÄLD</v>
          </cell>
          <cell r="T2187" t="str">
            <v>ESZOB</v>
          </cell>
        </row>
        <row r="2188">
          <cell r="B2188">
            <v>4373</v>
          </cell>
          <cell r="E2188">
            <v>4129</v>
          </cell>
          <cell r="F2188">
            <v>0.98750000000000004</v>
          </cell>
          <cell r="H2188">
            <v>7801</v>
          </cell>
          <cell r="I2188">
            <v>0.99652777777777779</v>
          </cell>
          <cell r="K2188">
            <v>4.8</v>
          </cell>
          <cell r="P2188" t="str">
            <v>110.678</v>
          </cell>
          <cell r="Q2188" t="str">
            <v>SL</v>
          </cell>
          <cell r="S2188" t="str">
            <v>WÄLD</v>
          </cell>
          <cell r="T2188" t="str">
            <v>ESZOB</v>
          </cell>
        </row>
        <row r="2189">
          <cell r="B2189">
            <v>4375</v>
          </cell>
          <cell r="E2189">
            <v>4129</v>
          </cell>
          <cell r="F2189">
            <v>0.26874999999999999</v>
          </cell>
          <cell r="H2189">
            <v>7801</v>
          </cell>
          <cell r="I2189">
            <v>0.27847222222222223</v>
          </cell>
          <cell r="K2189">
            <v>4.8</v>
          </cell>
          <cell r="P2189" t="str">
            <v>110.7002</v>
          </cell>
          <cell r="Q2189" t="str">
            <v>SL</v>
          </cell>
          <cell r="S2189" t="str">
            <v>WÄLD</v>
          </cell>
          <cell r="T2189" t="str">
            <v>ESZOB</v>
          </cell>
        </row>
        <row r="2190">
          <cell r="B2190">
            <v>4377</v>
          </cell>
          <cell r="E2190">
            <v>4129</v>
          </cell>
          <cell r="F2190">
            <v>0.2895833333333333</v>
          </cell>
          <cell r="H2190">
            <v>7801</v>
          </cell>
          <cell r="I2190">
            <v>0.29930555555555555</v>
          </cell>
          <cell r="K2190">
            <v>4.8</v>
          </cell>
          <cell r="P2190" t="str">
            <v>110.7004</v>
          </cell>
          <cell r="Q2190" t="str">
            <v>SL</v>
          </cell>
          <cell r="S2190" t="str">
            <v>WÄLD</v>
          </cell>
          <cell r="T2190" t="str">
            <v>ESZOB</v>
          </cell>
        </row>
        <row r="2191">
          <cell r="B2191">
            <v>4379</v>
          </cell>
          <cell r="E2191">
            <v>4129</v>
          </cell>
          <cell r="F2191">
            <v>0.31041666666666662</v>
          </cell>
          <cell r="H2191">
            <v>7801</v>
          </cell>
          <cell r="I2191">
            <v>0.32013888888888886</v>
          </cell>
          <cell r="K2191">
            <v>4.8</v>
          </cell>
          <cell r="P2191" t="str">
            <v>110.7006</v>
          </cell>
          <cell r="Q2191" t="str">
            <v>SL</v>
          </cell>
          <cell r="S2191" t="str">
            <v>WÄLD</v>
          </cell>
          <cell r="T2191" t="str">
            <v>ESZOB</v>
          </cell>
        </row>
        <row r="2192">
          <cell r="B2192">
            <v>4381</v>
          </cell>
          <cell r="E2192">
            <v>4129</v>
          </cell>
          <cell r="F2192">
            <v>0.33124999999999993</v>
          </cell>
          <cell r="H2192">
            <v>7801</v>
          </cell>
          <cell r="I2192">
            <v>0.34097222222222218</v>
          </cell>
          <cell r="K2192">
            <v>4.8</v>
          </cell>
          <cell r="P2192" t="str">
            <v>110.7008</v>
          </cell>
          <cell r="Q2192" t="str">
            <v>SL</v>
          </cell>
          <cell r="S2192" t="str">
            <v>WÄLD</v>
          </cell>
          <cell r="T2192" t="str">
            <v>ESZOB</v>
          </cell>
        </row>
        <row r="2193">
          <cell r="B2193">
            <v>4383</v>
          </cell>
          <cell r="E2193">
            <v>4129</v>
          </cell>
          <cell r="F2193">
            <v>0.40277777777777779</v>
          </cell>
          <cell r="H2193">
            <v>7801</v>
          </cell>
          <cell r="I2193">
            <v>0.41180555555555559</v>
          </cell>
          <cell r="K2193">
            <v>4.8</v>
          </cell>
          <cell r="P2193" t="str">
            <v>110.7010</v>
          </cell>
          <cell r="Q2193" t="str">
            <v>SL</v>
          </cell>
          <cell r="S2193" t="str">
            <v>WÄLD</v>
          </cell>
          <cell r="T2193" t="str">
            <v>ESZOB</v>
          </cell>
        </row>
        <row r="2194">
          <cell r="B2194">
            <v>4385</v>
          </cell>
          <cell r="E2194">
            <v>4129</v>
          </cell>
          <cell r="F2194">
            <v>0.43055555555555558</v>
          </cell>
          <cell r="H2194">
            <v>7801</v>
          </cell>
          <cell r="I2194">
            <v>0.43958333333333338</v>
          </cell>
          <cell r="K2194">
            <v>4.8</v>
          </cell>
          <cell r="P2194" t="str">
            <v>110.7012</v>
          </cell>
          <cell r="Q2194" t="str">
            <v>SL</v>
          </cell>
          <cell r="S2194" t="str">
            <v>WÄLD</v>
          </cell>
          <cell r="T2194" t="str">
            <v>ESZOB</v>
          </cell>
        </row>
        <row r="2195">
          <cell r="B2195">
            <v>4387</v>
          </cell>
          <cell r="E2195">
            <v>4129</v>
          </cell>
          <cell r="F2195">
            <v>0.45833333333333337</v>
          </cell>
          <cell r="H2195">
            <v>7801</v>
          </cell>
          <cell r="I2195">
            <v>0.46736111111111117</v>
          </cell>
          <cell r="K2195">
            <v>4.8</v>
          </cell>
          <cell r="P2195" t="str">
            <v>110.7014</v>
          </cell>
          <cell r="Q2195" t="str">
            <v>SL</v>
          </cell>
          <cell r="S2195" t="str">
            <v>WÄLD</v>
          </cell>
          <cell r="T2195" t="str">
            <v>ESZOB</v>
          </cell>
        </row>
        <row r="2196">
          <cell r="B2196">
            <v>4389</v>
          </cell>
          <cell r="E2196">
            <v>4129</v>
          </cell>
          <cell r="F2196">
            <v>0.51388888888888884</v>
          </cell>
          <cell r="H2196">
            <v>7801</v>
          </cell>
          <cell r="I2196">
            <v>0.52291666666666659</v>
          </cell>
          <cell r="K2196">
            <v>4.8</v>
          </cell>
          <cell r="P2196" t="str">
            <v>110.7016</v>
          </cell>
          <cell r="Q2196" t="str">
            <v>SL</v>
          </cell>
          <cell r="S2196" t="str">
            <v>WÄLD</v>
          </cell>
          <cell r="T2196" t="str">
            <v>ESZOB</v>
          </cell>
        </row>
        <row r="2197">
          <cell r="B2197">
            <v>4391</v>
          </cell>
          <cell r="E2197">
            <v>4129</v>
          </cell>
          <cell r="F2197">
            <v>0.54166666666666663</v>
          </cell>
          <cell r="H2197">
            <v>7801</v>
          </cell>
          <cell r="I2197">
            <v>0.55069444444444438</v>
          </cell>
          <cell r="K2197">
            <v>4.8</v>
          </cell>
          <cell r="P2197" t="str">
            <v>110.7018</v>
          </cell>
          <cell r="Q2197" t="str">
            <v>SL</v>
          </cell>
          <cell r="S2197" t="str">
            <v>WÄLD</v>
          </cell>
          <cell r="T2197" t="str">
            <v>ESZOB</v>
          </cell>
        </row>
        <row r="2198">
          <cell r="B2198">
            <v>4393</v>
          </cell>
          <cell r="E2198">
            <v>4129</v>
          </cell>
          <cell r="F2198">
            <v>0.56944444444444442</v>
          </cell>
          <cell r="H2198">
            <v>7801</v>
          </cell>
          <cell r="I2198">
            <v>0.57847222222222217</v>
          </cell>
          <cell r="K2198">
            <v>4.8</v>
          </cell>
          <cell r="P2198" t="str">
            <v>110.7020</v>
          </cell>
          <cell r="Q2198" t="str">
            <v>SL</v>
          </cell>
          <cell r="S2198" t="str">
            <v>WÄLD</v>
          </cell>
          <cell r="T2198" t="str">
            <v>ESZOB</v>
          </cell>
        </row>
        <row r="2199">
          <cell r="B2199">
            <v>4395</v>
          </cell>
          <cell r="E2199">
            <v>4129</v>
          </cell>
          <cell r="F2199">
            <v>0.59722222222222221</v>
          </cell>
          <cell r="H2199">
            <v>7801</v>
          </cell>
          <cell r="I2199">
            <v>0.60624999999999996</v>
          </cell>
          <cell r="K2199">
            <v>4.8</v>
          </cell>
          <cell r="P2199" t="str">
            <v>110.7022</v>
          </cell>
          <cell r="Q2199" t="str">
            <v>SL</v>
          </cell>
          <cell r="S2199" t="str">
            <v>WÄLD</v>
          </cell>
          <cell r="T2199" t="str">
            <v>ESZOB</v>
          </cell>
        </row>
        <row r="2200">
          <cell r="B2200">
            <v>4397</v>
          </cell>
          <cell r="E2200">
            <v>4129</v>
          </cell>
          <cell r="F2200">
            <v>0.625</v>
          </cell>
          <cell r="H2200">
            <v>7801</v>
          </cell>
          <cell r="I2200">
            <v>0.63402777777777775</v>
          </cell>
          <cell r="K2200">
            <v>4.8</v>
          </cell>
          <cell r="P2200" t="str">
            <v>110.7024</v>
          </cell>
          <cell r="Q2200" t="str">
            <v>SL</v>
          </cell>
          <cell r="S2200" t="str">
            <v>WÄLD</v>
          </cell>
          <cell r="T2200" t="str">
            <v>ESZOB</v>
          </cell>
        </row>
        <row r="2201">
          <cell r="B2201">
            <v>4399</v>
          </cell>
          <cell r="E2201">
            <v>4129</v>
          </cell>
          <cell r="F2201">
            <v>0.65277777777777779</v>
          </cell>
          <cell r="H2201">
            <v>7801</v>
          </cell>
          <cell r="I2201">
            <v>0.66180555555555554</v>
          </cell>
          <cell r="K2201">
            <v>4.8</v>
          </cell>
          <cell r="P2201" t="str">
            <v>110.7026</v>
          </cell>
          <cell r="Q2201" t="str">
            <v>SL</v>
          </cell>
          <cell r="S2201" t="str">
            <v>WÄLD</v>
          </cell>
          <cell r="T2201" t="str">
            <v>ESZOB</v>
          </cell>
        </row>
        <row r="2202">
          <cell r="B2202">
            <v>4401</v>
          </cell>
          <cell r="E2202">
            <v>4129</v>
          </cell>
          <cell r="F2202">
            <v>0.68055555555555558</v>
          </cell>
          <cell r="H2202">
            <v>7801</v>
          </cell>
          <cell r="I2202">
            <v>0.68958333333333333</v>
          </cell>
          <cell r="K2202">
            <v>4.8</v>
          </cell>
          <cell r="P2202" t="str">
            <v>110.7028</v>
          </cell>
          <cell r="Q2202" t="str">
            <v>SL</v>
          </cell>
          <cell r="S2202" t="str">
            <v>WÄLD</v>
          </cell>
          <cell r="T2202" t="str">
            <v>ESZOB</v>
          </cell>
        </row>
        <row r="2203">
          <cell r="B2203">
            <v>4403</v>
          </cell>
          <cell r="E2203">
            <v>4129</v>
          </cell>
          <cell r="F2203">
            <v>0.70833333333333337</v>
          </cell>
          <cell r="H2203">
            <v>7801</v>
          </cell>
          <cell r="I2203">
            <v>0.71736111111111112</v>
          </cell>
          <cell r="K2203">
            <v>4.8</v>
          </cell>
          <cell r="P2203" t="str">
            <v>110.7030</v>
          </cell>
          <cell r="Q2203" t="str">
            <v>SL</v>
          </cell>
          <cell r="S2203" t="str">
            <v>WÄLD</v>
          </cell>
          <cell r="T2203" t="str">
            <v>ESZOB</v>
          </cell>
        </row>
        <row r="2204">
          <cell r="B2204">
            <v>4405</v>
          </cell>
          <cell r="E2204">
            <v>4129</v>
          </cell>
          <cell r="F2204">
            <v>0.73611111111111116</v>
          </cell>
          <cell r="H2204">
            <v>7801</v>
          </cell>
          <cell r="I2204">
            <v>0.74513888888888891</v>
          </cell>
          <cell r="K2204">
            <v>4.8</v>
          </cell>
          <cell r="P2204" t="str">
            <v>110.7032</v>
          </cell>
          <cell r="Q2204" t="str">
            <v>SL</v>
          </cell>
          <cell r="S2204" t="str">
            <v>WÄLD</v>
          </cell>
          <cell r="T2204" t="str">
            <v>ESZOB</v>
          </cell>
        </row>
        <row r="2205">
          <cell r="B2205">
            <v>4407</v>
          </cell>
          <cell r="E2205">
            <v>4129</v>
          </cell>
          <cell r="F2205">
            <v>0.76388888888888895</v>
          </cell>
          <cell r="H2205">
            <v>7801</v>
          </cell>
          <cell r="I2205">
            <v>0.7729166666666667</v>
          </cell>
          <cell r="K2205">
            <v>4.8</v>
          </cell>
          <cell r="P2205" t="str">
            <v>110.7034</v>
          </cell>
          <cell r="Q2205" t="str">
            <v>SL</v>
          </cell>
          <cell r="S2205" t="str">
            <v>WÄLD</v>
          </cell>
          <cell r="T2205" t="str">
            <v>ESZOB</v>
          </cell>
        </row>
        <row r="2206">
          <cell r="B2206">
            <v>4409</v>
          </cell>
          <cell r="E2206">
            <v>4129</v>
          </cell>
          <cell r="F2206">
            <v>0.79166666666666674</v>
          </cell>
          <cell r="H2206">
            <v>7801</v>
          </cell>
          <cell r="I2206">
            <v>0.80069444444444449</v>
          </cell>
          <cell r="K2206">
            <v>4.8</v>
          </cell>
          <cell r="P2206" t="str">
            <v>110.7036</v>
          </cell>
          <cell r="Q2206" t="str">
            <v>SL</v>
          </cell>
          <cell r="S2206" t="str">
            <v>WÄLD</v>
          </cell>
          <cell r="T2206" t="str">
            <v>ESZOB</v>
          </cell>
        </row>
        <row r="2207">
          <cell r="B2207">
            <v>4411</v>
          </cell>
          <cell r="E2207">
            <v>4129</v>
          </cell>
          <cell r="F2207">
            <v>0.81944444444444453</v>
          </cell>
          <cell r="H2207">
            <v>7801</v>
          </cell>
          <cell r="I2207">
            <v>0.82847222222222228</v>
          </cell>
          <cell r="K2207">
            <v>4.8</v>
          </cell>
          <cell r="P2207" t="str">
            <v>110.7038</v>
          </cell>
          <cell r="Q2207" t="str">
            <v>SL</v>
          </cell>
          <cell r="S2207" t="str">
            <v>WÄLD</v>
          </cell>
          <cell r="T2207" t="str">
            <v>ESZOB</v>
          </cell>
        </row>
        <row r="2208">
          <cell r="B2208">
            <v>4413</v>
          </cell>
          <cell r="E2208">
            <v>4129</v>
          </cell>
          <cell r="F2208">
            <v>0.84722222222222232</v>
          </cell>
          <cell r="H2208">
            <v>7801</v>
          </cell>
          <cell r="I2208">
            <v>0.85625000000000007</v>
          </cell>
          <cell r="K2208">
            <v>4.8</v>
          </cell>
          <cell r="P2208" t="str">
            <v>110.7040</v>
          </cell>
          <cell r="Q2208" t="str">
            <v>SL</v>
          </cell>
          <cell r="S2208" t="str">
            <v>WÄLD</v>
          </cell>
          <cell r="T2208" t="str">
            <v>ESZOB</v>
          </cell>
        </row>
        <row r="2209">
          <cell r="B2209">
            <v>4415</v>
          </cell>
          <cell r="E2209">
            <v>4129</v>
          </cell>
          <cell r="F2209">
            <v>0.8833333333333333</v>
          </cell>
          <cell r="H2209">
            <v>7801</v>
          </cell>
          <cell r="I2209">
            <v>0.89236111111111105</v>
          </cell>
          <cell r="K2209">
            <v>4.8</v>
          </cell>
          <cell r="P2209" t="str">
            <v>110.7042</v>
          </cell>
          <cell r="Q2209" t="str">
            <v>SL</v>
          </cell>
          <cell r="S2209" t="str">
            <v>WÄLD</v>
          </cell>
          <cell r="T2209" t="str">
            <v>ESZOB</v>
          </cell>
        </row>
        <row r="2210">
          <cell r="B2210">
            <v>4417</v>
          </cell>
          <cell r="E2210">
            <v>4129</v>
          </cell>
          <cell r="F2210">
            <v>0.90416666666666667</v>
          </cell>
          <cell r="H2210">
            <v>7801</v>
          </cell>
          <cell r="I2210">
            <v>0.91319444444444442</v>
          </cell>
          <cell r="K2210">
            <v>4.8</v>
          </cell>
          <cell r="P2210" t="str">
            <v>110.7044</v>
          </cell>
          <cell r="Q2210" t="str">
            <v>SL</v>
          </cell>
          <cell r="S2210" t="str">
            <v>WÄLD</v>
          </cell>
          <cell r="T2210" t="str">
            <v>ESZOB</v>
          </cell>
        </row>
        <row r="2211">
          <cell r="B2211">
            <v>4419</v>
          </cell>
          <cell r="E2211">
            <v>4129</v>
          </cell>
          <cell r="F2211">
            <v>0.92500000000000004</v>
          </cell>
          <cell r="H2211">
            <v>7801</v>
          </cell>
          <cell r="I2211">
            <v>0.93402777777777779</v>
          </cell>
          <cell r="K2211">
            <v>4.8</v>
          </cell>
          <cell r="P2211" t="str">
            <v>110.7046</v>
          </cell>
          <cell r="Q2211" t="str">
            <v>SL</v>
          </cell>
          <cell r="S2211" t="str">
            <v>WÄLD</v>
          </cell>
          <cell r="T2211" t="str">
            <v>ESZOB</v>
          </cell>
        </row>
        <row r="2212">
          <cell r="B2212">
            <v>4421</v>
          </cell>
          <cell r="E2212">
            <v>4129</v>
          </cell>
          <cell r="F2212">
            <v>0.94583333333333341</v>
          </cell>
          <cell r="H2212">
            <v>7801</v>
          </cell>
          <cell r="I2212">
            <v>0.95486111111111116</v>
          </cell>
          <cell r="K2212">
            <v>4.8</v>
          </cell>
          <cell r="P2212" t="str">
            <v>110.7048</v>
          </cell>
          <cell r="Q2212" t="str">
            <v>SL</v>
          </cell>
          <cell r="S2212" t="str">
            <v>WÄLD</v>
          </cell>
          <cell r="T2212" t="str">
            <v>ESZOB</v>
          </cell>
        </row>
        <row r="2213">
          <cell r="B2213">
            <v>4423</v>
          </cell>
          <cell r="E2213">
            <v>4129</v>
          </cell>
          <cell r="F2213">
            <v>0.96666666666666679</v>
          </cell>
          <cell r="H2213">
            <v>7801</v>
          </cell>
          <cell r="I2213">
            <v>0.97569444444444453</v>
          </cell>
          <cell r="K2213">
            <v>4.8</v>
          </cell>
          <cell r="P2213" t="str">
            <v>110.7050</v>
          </cell>
          <cell r="Q2213" t="str">
            <v>SL</v>
          </cell>
          <cell r="S2213" t="str">
            <v>WÄLD</v>
          </cell>
          <cell r="T2213" t="str">
            <v>ESZOB</v>
          </cell>
        </row>
        <row r="2214">
          <cell r="B2214">
            <v>4425</v>
          </cell>
          <cell r="E2214">
            <v>4129</v>
          </cell>
          <cell r="F2214">
            <v>0.98750000000000016</v>
          </cell>
          <cell r="H2214">
            <v>7801</v>
          </cell>
          <cell r="I2214">
            <v>0.9965277777777779</v>
          </cell>
          <cell r="K2214">
            <v>4.8</v>
          </cell>
          <cell r="P2214" t="str">
            <v>110.7052</v>
          </cell>
          <cell r="Q2214" t="str">
            <v>SL</v>
          </cell>
          <cell r="S2214" t="str">
            <v>WÄLD</v>
          </cell>
          <cell r="T2214" t="str">
            <v>ESZOB</v>
          </cell>
        </row>
        <row r="2215">
          <cell r="B2215">
            <v>4427</v>
          </cell>
          <cell r="E2215">
            <v>7801</v>
          </cell>
          <cell r="F2215">
            <v>0.25347222222222221</v>
          </cell>
          <cell r="H2215">
            <v>4135</v>
          </cell>
          <cell r="I2215">
            <v>0.2638888888888889</v>
          </cell>
          <cell r="K2215">
            <v>5.15</v>
          </cell>
          <cell r="P2215" t="str">
            <v>111.1</v>
          </cell>
          <cell r="Q2215" t="str">
            <v>SL</v>
          </cell>
          <cell r="S2215" t="str">
            <v>ESZOB</v>
          </cell>
          <cell r="T2215" t="str">
            <v>SZNORD</v>
          </cell>
        </row>
        <row r="2216">
          <cell r="B2216">
            <v>4429</v>
          </cell>
          <cell r="E2216">
            <v>7801</v>
          </cell>
          <cell r="F2216">
            <v>0.2638888888888889</v>
          </cell>
          <cell r="H2216">
            <v>4135</v>
          </cell>
          <cell r="I2216">
            <v>0.27430555555555558</v>
          </cell>
          <cell r="K2216">
            <v>5.15</v>
          </cell>
          <cell r="P2216" t="str">
            <v>111.3</v>
          </cell>
          <cell r="Q2216" t="str">
            <v>SL</v>
          </cell>
          <cell r="S2216" t="str">
            <v>ESZOB</v>
          </cell>
          <cell r="T2216" t="str">
            <v>SZNORD</v>
          </cell>
        </row>
        <row r="2217">
          <cell r="B2217">
            <v>4431</v>
          </cell>
          <cell r="E2217">
            <v>7801</v>
          </cell>
          <cell r="F2217">
            <v>0.27430555555555558</v>
          </cell>
          <cell r="H2217">
            <v>4135</v>
          </cell>
          <cell r="I2217">
            <v>0.28472222222222227</v>
          </cell>
          <cell r="K2217">
            <v>5.15</v>
          </cell>
          <cell r="P2217" t="str">
            <v>111.5</v>
          </cell>
          <cell r="Q2217" t="str">
            <v>SL</v>
          </cell>
          <cell r="S2217" t="str">
            <v>ESZOB</v>
          </cell>
          <cell r="T2217" t="str">
            <v>SZNORD</v>
          </cell>
        </row>
        <row r="2218">
          <cell r="B2218">
            <v>4433</v>
          </cell>
          <cell r="E2218">
            <v>7801</v>
          </cell>
          <cell r="F2218">
            <v>0.28472222222222227</v>
          </cell>
          <cell r="H2218">
            <v>4135</v>
          </cell>
          <cell r="I2218">
            <v>0.29513888888888895</v>
          </cell>
          <cell r="K2218">
            <v>5.15</v>
          </cell>
          <cell r="P2218" t="str">
            <v>111.7</v>
          </cell>
          <cell r="Q2218" t="str">
            <v>SL</v>
          </cell>
          <cell r="S2218" t="str">
            <v>ESZOB</v>
          </cell>
          <cell r="T2218" t="str">
            <v>SZNORD</v>
          </cell>
        </row>
        <row r="2219">
          <cell r="B2219">
            <v>4435</v>
          </cell>
          <cell r="E2219">
            <v>7801</v>
          </cell>
          <cell r="F2219">
            <v>0.29513888888888895</v>
          </cell>
          <cell r="H2219">
            <v>4135</v>
          </cell>
          <cell r="I2219">
            <v>0.30555555555555564</v>
          </cell>
          <cell r="K2219">
            <v>5.15</v>
          </cell>
          <cell r="P2219" t="str">
            <v>111.9</v>
          </cell>
          <cell r="Q2219" t="str">
            <v>SL</v>
          </cell>
          <cell r="S2219" t="str">
            <v>ESZOB</v>
          </cell>
          <cell r="T2219" t="str">
            <v>SZNORD</v>
          </cell>
        </row>
        <row r="2220">
          <cell r="B2220">
            <v>4437</v>
          </cell>
          <cell r="E2220">
            <v>7801</v>
          </cell>
          <cell r="F2220">
            <v>0.30555555555555564</v>
          </cell>
          <cell r="H2220">
            <v>4135</v>
          </cell>
          <cell r="I2220">
            <v>0.31597222222222232</v>
          </cell>
          <cell r="K2220">
            <v>5.15</v>
          </cell>
          <cell r="P2220" t="str">
            <v>111.11</v>
          </cell>
          <cell r="Q2220" t="str">
            <v>SL</v>
          </cell>
          <cell r="S2220" t="str">
            <v>ESZOB</v>
          </cell>
          <cell r="T2220" t="str">
            <v>SZNORD</v>
          </cell>
        </row>
        <row r="2221">
          <cell r="B2221">
            <v>4439</v>
          </cell>
          <cell r="E2221">
            <v>7801</v>
          </cell>
          <cell r="F2221">
            <v>0.31597222222222232</v>
          </cell>
          <cell r="H2221">
            <v>4135</v>
          </cell>
          <cell r="I2221">
            <v>0.32638888888888901</v>
          </cell>
          <cell r="K2221">
            <v>5.15</v>
          </cell>
          <cell r="P2221" t="str">
            <v>111.13</v>
          </cell>
          <cell r="Q2221" t="str">
            <v>SL</v>
          </cell>
          <cell r="S2221" t="str">
            <v>ESZOB</v>
          </cell>
          <cell r="T2221" t="str">
            <v>SZNORD</v>
          </cell>
        </row>
        <row r="2222">
          <cell r="B2222">
            <v>4441</v>
          </cell>
          <cell r="E2222">
            <v>7801</v>
          </cell>
          <cell r="F2222">
            <v>0.3298611111111111</v>
          </cell>
          <cell r="H2222">
            <v>4135</v>
          </cell>
          <cell r="I2222">
            <v>0.34027777777777779</v>
          </cell>
          <cell r="K2222">
            <v>5.15</v>
          </cell>
          <cell r="P2222" t="str">
            <v>111.15</v>
          </cell>
          <cell r="Q2222" t="str">
            <v>SL</v>
          </cell>
          <cell r="S2222" t="str">
            <v>ESZOB</v>
          </cell>
          <cell r="T2222" t="str">
            <v>SZNORD</v>
          </cell>
        </row>
        <row r="2223">
          <cell r="B2223">
            <v>4443</v>
          </cell>
          <cell r="E2223">
            <v>7801</v>
          </cell>
          <cell r="F2223">
            <v>0.34027777777777779</v>
          </cell>
          <cell r="H2223">
            <v>4135</v>
          </cell>
          <cell r="I2223">
            <v>0.35069444444444448</v>
          </cell>
          <cell r="K2223">
            <v>5.15</v>
          </cell>
          <cell r="P2223" t="str">
            <v>111.17</v>
          </cell>
          <cell r="Q2223" t="str">
            <v>SL</v>
          </cell>
          <cell r="S2223" t="str">
            <v>ESZOB</v>
          </cell>
          <cell r="T2223" t="str">
            <v>SZNORD</v>
          </cell>
        </row>
        <row r="2224">
          <cell r="B2224">
            <v>4445</v>
          </cell>
          <cell r="E2224">
            <v>7801</v>
          </cell>
          <cell r="F2224">
            <v>0.35069444444444448</v>
          </cell>
          <cell r="H2224">
            <v>4135</v>
          </cell>
          <cell r="I2224">
            <v>0.36111111111111116</v>
          </cell>
          <cell r="K2224">
            <v>5.15</v>
          </cell>
          <cell r="P2224" t="str">
            <v>111.19</v>
          </cell>
          <cell r="Q2224" t="str">
            <v>SL</v>
          </cell>
          <cell r="S2224" t="str">
            <v>ESZOB</v>
          </cell>
          <cell r="T2224" t="str">
            <v>SZNORD</v>
          </cell>
        </row>
        <row r="2225">
          <cell r="B2225">
            <v>4447</v>
          </cell>
          <cell r="E2225">
            <v>7801</v>
          </cell>
          <cell r="F2225">
            <v>0.36111111111111116</v>
          </cell>
          <cell r="H2225">
            <v>4135</v>
          </cell>
          <cell r="I2225">
            <v>0.37152777777777785</v>
          </cell>
          <cell r="K2225">
            <v>5.15</v>
          </cell>
          <cell r="P2225" t="str">
            <v>111.21</v>
          </cell>
          <cell r="Q2225" t="str">
            <v>SL</v>
          </cell>
          <cell r="S2225" t="str">
            <v>ESZOB</v>
          </cell>
          <cell r="T2225" t="str">
            <v>SZNORD</v>
          </cell>
        </row>
        <row r="2226">
          <cell r="B2226">
            <v>4449</v>
          </cell>
          <cell r="E2226">
            <v>7801</v>
          </cell>
          <cell r="F2226">
            <v>0.37152777777777785</v>
          </cell>
          <cell r="H2226">
            <v>4135</v>
          </cell>
          <cell r="I2226">
            <v>0.38194444444444453</v>
          </cell>
          <cell r="K2226">
            <v>5.15</v>
          </cell>
          <cell r="P2226" t="str">
            <v>111.23</v>
          </cell>
          <cell r="Q2226" t="str">
            <v>SL</v>
          </cell>
          <cell r="S2226" t="str">
            <v>ESZOB</v>
          </cell>
          <cell r="T2226" t="str">
            <v>SZNORD</v>
          </cell>
        </row>
        <row r="2227">
          <cell r="B2227">
            <v>4451</v>
          </cell>
          <cell r="E2227">
            <v>7801</v>
          </cell>
          <cell r="F2227">
            <v>0.38194444444444453</v>
          </cell>
          <cell r="H2227">
            <v>4135</v>
          </cell>
          <cell r="I2227">
            <v>0.39236111111111122</v>
          </cell>
          <cell r="K2227">
            <v>5.15</v>
          </cell>
          <cell r="P2227" t="str">
            <v>111.25</v>
          </cell>
          <cell r="Q2227" t="str">
            <v>SL</v>
          </cell>
          <cell r="S2227" t="str">
            <v>ESZOB</v>
          </cell>
          <cell r="T2227" t="str">
            <v>SZNORD</v>
          </cell>
        </row>
        <row r="2228">
          <cell r="B2228">
            <v>4453</v>
          </cell>
          <cell r="E2228">
            <v>7801</v>
          </cell>
          <cell r="F2228">
            <v>0.40277777777777785</v>
          </cell>
          <cell r="H2228">
            <v>4135</v>
          </cell>
          <cell r="I2228">
            <v>0.41319444444444453</v>
          </cell>
          <cell r="K2228">
            <v>5.15</v>
          </cell>
          <cell r="P2228" t="str">
            <v>111.27</v>
          </cell>
          <cell r="Q2228" t="str">
            <v>SL</v>
          </cell>
          <cell r="S2228" t="str">
            <v>ESZOB</v>
          </cell>
          <cell r="T2228" t="str">
            <v>SZNORD</v>
          </cell>
        </row>
        <row r="2229">
          <cell r="B2229">
            <v>4455</v>
          </cell>
          <cell r="E2229">
            <v>7801</v>
          </cell>
          <cell r="F2229">
            <v>0.42361111111111116</v>
          </cell>
          <cell r="H2229">
            <v>4135</v>
          </cell>
          <cell r="I2229">
            <v>0.43402777777777785</v>
          </cell>
          <cell r="K2229">
            <v>5.15</v>
          </cell>
          <cell r="P2229" t="str">
            <v>111.29</v>
          </cell>
          <cell r="Q2229" t="str">
            <v>SL</v>
          </cell>
          <cell r="S2229" t="str">
            <v>ESZOB</v>
          </cell>
          <cell r="T2229" t="str">
            <v>SZNORD</v>
          </cell>
        </row>
        <row r="2230">
          <cell r="B2230">
            <v>4457</v>
          </cell>
          <cell r="E2230">
            <v>7801</v>
          </cell>
          <cell r="F2230">
            <v>0.44444444444444448</v>
          </cell>
          <cell r="H2230">
            <v>4135</v>
          </cell>
          <cell r="I2230">
            <v>0.45486111111111116</v>
          </cell>
          <cell r="K2230">
            <v>5.15</v>
          </cell>
          <cell r="P2230" t="str">
            <v>111.31</v>
          </cell>
          <cell r="Q2230" t="str">
            <v>SL</v>
          </cell>
          <cell r="S2230" t="str">
            <v>ESZOB</v>
          </cell>
          <cell r="T2230" t="str">
            <v>SZNORD</v>
          </cell>
        </row>
        <row r="2231">
          <cell r="B2231">
            <v>4459</v>
          </cell>
          <cell r="E2231">
            <v>7801</v>
          </cell>
          <cell r="F2231">
            <v>0.46527777777777779</v>
          </cell>
          <cell r="H2231">
            <v>4135</v>
          </cell>
          <cell r="I2231">
            <v>0.47569444444444448</v>
          </cell>
          <cell r="K2231">
            <v>5.15</v>
          </cell>
          <cell r="P2231" t="str">
            <v>111.33</v>
          </cell>
          <cell r="Q2231" t="str">
            <v>SL</v>
          </cell>
          <cell r="S2231" t="str">
            <v>ESZOB</v>
          </cell>
          <cell r="T2231" t="str">
            <v>SZNORD</v>
          </cell>
        </row>
        <row r="2232">
          <cell r="B2232">
            <v>4461</v>
          </cell>
          <cell r="E2232">
            <v>7801</v>
          </cell>
          <cell r="F2232">
            <v>0.4861111111111111</v>
          </cell>
          <cell r="H2232">
            <v>4135</v>
          </cell>
          <cell r="I2232">
            <v>0.49652777777777779</v>
          </cell>
          <cell r="K2232">
            <v>5.15</v>
          </cell>
          <cell r="P2232" t="str">
            <v>111.35</v>
          </cell>
          <cell r="Q2232" t="str">
            <v>SL</v>
          </cell>
          <cell r="S2232" t="str">
            <v>ESZOB</v>
          </cell>
          <cell r="T2232" t="str">
            <v>SZNORD</v>
          </cell>
        </row>
        <row r="2233">
          <cell r="B2233">
            <v>4463</v>
          </cell>
          <cell r="E2233">
            <v>7801</v>
          </cell>
          <cell r="F2233">
            <v>0.50694444444444442</v>
          </cell>
          <cell r="H2233">
            <v>4135</v>
          </cell>
          <cell r="I2233">
            <v>0.51736111111111105</v>
          </cell>
          <cell r="K2233">
            <v>5.15</v>
          </cell>
          <cell r="P2233" t="str">
            <v>111.37</v>
          </cell>
          <cell r="Q2233" t="str">
            <v>SL</v>
          </cell>
          <cell r="S2233" t="str">
            <v>ESZOB</v>
          </cell>
          <cell r="T2233" t="str">
            <v>SZNORD</v>
          </cell>
        </row>
        <row r="2234">
          <cell r="B2234">
            <v>4465</v>
          </cell>
          <cell r="E2234">
            <v>7801</v>
          </cell>
          <cell r="F2234">
            <v>0.52777777777777779</v>
          </cell>
          <cell r="H2234">
            <v>4135</v>
          </cell>
          <cell r="I2234">
            <v>0.53819444444444442</v>
          </cell>
          <cell r="K2234">
            <v>5.15</v>
          </cell>
          <cell r="P2234" t="str">
            <v>111.39</v>
          </cell>
          <cell r="Q2234" t="str">
            <v>SL</v>
          </cell>
          <cell r="S2234" t="str">
            <v>ESZOB</v>
          </cell>
          <cell r="T2234" t="str">
            <v>SZNORD</v>
          </cell>
        </row>
        <row r="2235">
          <cell r="B2235">
            <v>4467</v>
          </cell>
          <cell r="E2235">
            <v>7801</v>
          </cell>
          <cell r="F2235">
            <v>0.54861111111111116</v>
          </cell>
          <cell r="H2235">
            <v>4135</v>
          </cell>
          <cell r="I2235">
            <v>0.55902777777777779</v>
          </cell>
          <cell r="K2235">
            <v>5.15</v>
          </cell>
          <cell r="P2235" t="str">
            <v>111.41</v>
          </cell>
          <cell r="Q2235" t="str">
            <v>SL</v>
          </cell>
          <cell r="S2235" t="str">
            <v>ESZOB</v>
          </cell>
          <cell r="T2235" t="str">
            <v>SZNORD</v>
          </cell>
        </row>
        <row r="2236">
          <cell r="B2236">
            <v>4469</v>
          </cell>
          <cell r="E2236">
            <v>7801</v>
          </cell>
          <cell r="F2236">
            <v>0.56944444444444453</v>
          </cell>
          <cell r="H2236">
            <v>4135</v>
          </cell>
          <cell r="I2236">
            <v>0.57986111111111116</v>
          </cell>
          <cell r="K2236">
            <v>5.15</v>
          </cell>
          <cell r="P2236" t="str">
            <v>111.43</v>
          </cell>
          <cell r="Q2236" t="str">
            <v>SL</v>
          </cell>
          <cell r="S2236" t="str">
            <v>ESZOB</v>
          </cell>
          <cell r="T2236" t="str">
            <v>SZNORD</v>
          </cell>
        </row>
        <row r="2237">
          <cell r="B2237">
            <v>4471</v>
          </cell>
          <cell r="E2237">
            <v>7801</v>
          </cell>
          <cell r="F2237">
            <v>0.5902777777777779</v>
          </cell>
          <cell r="H2237">
            <v>4135</v>
          </cell>
          <cell r="I2237">
            <v>0.60069444444444453</v>
          </cell>
          <cell r="K2237">
            <v>5.15</v>
          </cell>
          <cell r="P2237" t="str">
            <v>111.45</v>
          </cell>
          <cell r="Q2237" t="str">
            <v>SL</v>
          </cell>
          <cell r="S2237" t="str">
            <v>ESZOB</v>
          </cell>
          <cell r="T2237" t="str">
            <v>SZNORD</v>
          </cell>
        </row>
        <row r="2238">
          <cell r="B2238">
            <v>4473</v>
          </cell>
          <cell r="E2238">
            <v>7801</v>
          </cell>
          <cell r="F2238">
            <v>0.61111111111111127</v>
          </cell>
          <cell r="H2238">
            <v>4135</v>
          </cell>
          <cell r="I2238">
            <v>0.6215277777777779</v>
          </cell>
          <cell r="K2238">
            <v>5.15</v>
          </cell>
          <cell r="P2238" t="str">
            <v>111.47</v>
          </cell>
          <cell r="Q2238" t="str">
            <v>SL</v>
          </cell>
          <cell r="S2238" t="str">
            <v>ESZOB</v>
          </cell>
          <cell r="T2238" t="str">
            <v>SZNORD</v>
          </cell>
        </row>
        <row r="2239">
          <cell r="B2239">
            <v>4475</v>
          </cell>
          <cell r="E2239">
            <v>7801</v>
          </cell>
          <cell r="F2239">
            <v>0.63541666666666663</v>
          </cell>
          <cell r="H2239">
            <v>4135</v>
          </cell>
          <cell r="I2239">
            <v>0.64583333333333326</v>
          </cell>
          <cell r="K2239">
            <v>5.15</v>
          </cell>
          <cell r="P2239" t="str">
            <v>111.49</v>
          </cell>
          <cell r="Q2239" t="str">
            <v>SL</v>
          </cell>
          <cell r="S2239" t="str">
            <v>ESZOB</v>
          </cell>
          <cell r="T2239" t="str">
            <v>SZNORD</v>
          </cell>
        </row>
        <row r="2240">
          <cell r="B2240">
            <v>4477</v>
          </cell>
          <cell r="E2240">
            <v>7801</v>
          </cell>
          <cell r="F2240">
            <v>0.65972222222222221</v>
          </cell>
          <cell r="H2240">
            <v>4135</v>
          </cell>
          <cell r="I2240">
            <v>0.67013888888888884</v>
          </cell>
          <cell r="K2240">
            <v>5.15</v>
          </cell>
          <cell r="P2240" t="str">
            <v>111.51</v>
          </cell>
          <cell r="Q2240" t="str">
            <v>SL</v>
          </cell>
          <cell r="S2240" t="str">
            <v>ESZOB</v>
          </cell>
          <cell r="T2240" t="str">
            <v>SZNORD</v>
          </cell>
        </row>
        <row r="2241">
          <cell r="B2241">
            <v>4479</v>
          </cell>
          <cell r="E2241">
            <v>7801</v>
          </cell>
          <cell r="F2241">
            <v>0.68055555555555558</v>
          </cell>
          <cell r="H2241">
            <v>4135</v>
          </cell>
          <cell r="I2241">
            <v>0.69097222222222221</v>
          </cell>
          <cell r="K2241">
            <v>5.15</v>
          </cell>
          <cell r="P2241" t="str">
            <v>111.53</v>
          </cell>
          <cell r="Q2241" t="str">
            <v>SL</v>
          </cell>
          <cell r="S2241" t="str">
            <v>ESZOB</v>
          </cell>
          <cell r="T2241" t="str">
            <v>SZNORD</v>
          </cell>
        </row>
        <row r="2242">
          <cell r="B2242">
            <v>4481</v>
          </cell>
          <cell r="E2242">
            <v>7801</v>
          </cell>
          <cell r="F2242">
            <v>0.70138888888888895</v>
          </cell>
          <cell r="H2242">
            <v>4135</v>
          </cell>
          <cell r="I2242">
            <v>0.71180555555555558</v>
          </cell>
          <cell r="K2242">
            <v>5.15</v>
          </cell>
          <cell r="P2242" t="str">
            <v>111.55</v>
          </cell>
          <cell r="Q2242" t="str">
            <v>SL</v>
          </cell>
          <cell r="S2242" t="str">
            <v>ESZOB</v>
          </cell>
          <cell r="T2242" t="str">
            <v>SZNORD</v>
          </cell>
        </row>
        <row r="2243">
          <cell r="B2243">
            <v>4483</v>
          </cell>
          <cell r="E2243">
            <v>7801</v>
          </cell>
          <cell r="F2243">
            <v>0.71180555555555558</v>
          </cell>
          <cell r="H2243">
            <v>4135</v>
          </cell>
          <cell r="I2243">
            <v>0.72222222222222221</v>
          </cell>
          <cell r="K2243">
            <v>5.15</v>
          </cell>
          <cell r="P2243" t="str">
            <v>111.57</v>
          </cell>
          <cell r="Q2243" t="str">
            <v>SL</v>
          </cell>
          <cell r="S2243" t="str">
            <v>ESZOB</v>
          </cell>
          <cell r="T2243" t="str">
            <v>SZNORD</v>
          </cell>
        </row>
        <row r="2244">
          <cell r="B2244">
            <v>4485</v>
          </cell>
          <cell r="E2244">
            <v>7801</v>
          </cell>
          <cell r="F2244">
            <v>0.72222222222222221</v>
          </cell>
          <cell r="H2244">
            <v>4135</v>
          </cell>
          <cell r="I2244">
            <v>0.73263888888888884</v>
          </cell>
          <cell r="K2244">
            <v>5.15</v>
          </cell>
          <cell r="P2244" t="str">
            <v>111.59</v>
          </cell>
          <cell r="Q2244" t="str">
            <v>SL</v>
          </cell>
          <cell r="S2244" t="str">
            <v>ESZOB</v>
          </cell>
          <cell r="T2244" t="str">
            <v>SZNORD</v>
          </cell>
        </row>
        <row r="2245">
          <cell r="B2245">
            <v>4487</v>
          </cell>
          <cell r="E2245">
            <v>7801</v>
          </cell>
          <cell r="F2245">
            <v>0.73263888888888884</v>
          </cell>
          <cell r="H2245">
            <v>4135</v>
          </cell>
          <cell r="I2245">
            <v>0.74305555555555547</v>
          </cell>
          <cell r="K2245">
            <v>5.15</v>
          </cell>
          <cell r="P2245" t="str">
            <v>111.61</v>
          </cell>
          <cell r="Q2245" t="str">
            <v>SL</v>
          </cell>
          <cell r="S2245" t="str">
            <v>ESZOB</v>
          </cell>
          <cell r="T2245" t="str">
            <v>SZNORD</v>
          </cell>
        </row>
        <row r="2246">
          <cell r="B2246">
            <v>4489</v>
          </cell>
          <cell r="E2246">
            <v>7801</v>
          </cell>
          <cell r="F2246">
            <v>0.74305555555555547</v>
          </cell>
          <cell r="H2246">
            <v>4135</v>
          </cell>
          <cell r="I2246">
            <v>0.7534722222222221</v>
          </cell>
          <cell r="K2246">
            <v>5.15</v>
          </cell>
          <cell r="P2246" t="str">
            <v>111.63</v>
          </cell>
          <cell r="Q2246" t="str">
            <v>SL</v>
          </cell>
          <cell r="S2246" t="str">
            <v>ESZOB</v>
          </cell>
          <cell r="T2246" t="str">
            <v>SZNORD</v>
          </cell>
        </row>
        <row r="2247">
          <cell r="B2247">
            <v>4491</v>
          </cell>
          <cell r="E2247">
            <v>7801</v>
          </cell>
          <cell r="F2247">
            <v>0.7534722222222221</v>
          </cell>
          <cell r="H2247">
            <v>4135</v>
          </cell>
          <cell r="I2247">
            <v>0.76388888888888873</v>
          </cell>
          <cell r="K2247">
            <v>5.15</v>
          </cell>
          <cell r="P2247" t="str">
            <v>111.65</v>
          </cell>
          <cell r="Q2247" t="str">
            <v>SL</v>
          </cell>
          <cell r="S2247" t="str">
            <v>ESZOB</v>
          </cell>
          <cell r="T2247" t="str">
            <v>SZNORD</v>
          </cell>
        </row>
        <row r="2248">
          <cell r="B2248">
            <v>4493</v>
          </cell>
          <cell r="E2248">
            <v>7801</v>
          </cell>
          <cell r="F2248">
            <v>0.76388888888888873</v>
          </cell>
          <cell r="H2248">
            <v>4135</v>
          </cell>
          <cell r="I2248">
            <v>0.77430555555555536</v>
          </cell>
          <cell r="K2248">
            <v>5.15</v>
          </cell>
          <cell r="P2248" t="str">
            <v>111.67</v>
          </cell>
          <cell r="Q2248" t="str">
            <v>SL</v>
          </cell>
          <cell r="S2248" t="str">
            <v>ESZOB</v>
          </cell>
          <cell r="T2248" t="str">
            <v>SZNORD</v>
          </cell>
        </row>
        <row r="2249">
          <cell r="B2249">
            <v>4495</v>
          </cell>
          <cell r="E2249">
            <v>7801</v>
          </cell>
          <cell r="F2249">
            <v>0.7847222222222221</v>
          </cell>
          <cell r="H2249">
            <v>4135</v>
          </cell>
          <cell r="I2249">
            <v>0.79513888888888873</v>
          </cell>
          <cell r="K2249">
            <v>5.15</v>
          </cell>
          <cell r="P2249" t="str">
            <v>111.69</v>
          </cell>
          <cell r="Q2249" t="str">
            <v>SL</v>
          </cell>
          <cell r="S2249" t="str">
            <v>ESZOB</v>
          </cell>
          <cell r="T2249" t="str">
            <v>SZNORD</v>
          </cell>
        </row>
        <row r="2250">
          <cell r="B2250">
            <v>4497</v>
          </cell>
          <cell r="E2250">
            <v>7801</v>
          </cell>
          <cell r="F2250">
            <v>0.80555555555555547</v>
          </cell>
          <cell r="H2250">
            <v>4135</v>
          </cell>
          <cell r="I2250">
            <v>0.8159722222222221</v>
          </cell>
          <cell r="K2250">
            <v>5.15</v>
          </cell>
          <cell r="P2250" t="str">
            <v>111.71</v>
          </cell>
          <cell r="Q2250" t="str">
            <v>SL</v>
          </cell>
          <cell r="S2250" t="str">
            <v>ESZOB</v>
          </cell>
          <cell r="T2250" t="str">
            <v>SZNORD</v>
          </cell>
        </row>
        <row r="2251">
          <cell r="B2251">
            <v>4499</v>
          </cell>
          <cell r="E2251">
            <v>7801</v>
          </cell>
          <cell r="F2251">
            <v>0.82638888888888884</v>
          </cell>
          <cell r="H2251">
            <v>4135</v>
          </cell>
          <cell r="I2251">
            <v>0.83680555555555547</v>
          </cell>
          <cell r="K2251">
            <v>5.15</v>
          </cell>
          <cell r="P2251" t="str">
            <v>111.73</v>
          </cell>
          <cell r="Q2251" t="str">
            <v>SL</v>
          </cell>
          <cell r="S2251" t="str">
            <v>ESZOB</v>
          </cell>
          <cell r="T2251" t="str">
            <v>SZNORD</v>
          </cell>
        </row>
        <row r="2252">
          <cell r="B2252">
            <v>4501</v>
          </cell>
          <cell r="E2252">
            <v>7801</v>
          </cell>
          <cell r="F2252">
            <v>0.84722222222222221</v>
          </cell>
          <cell r="H2252">
            <v>4135</v>
          </cell>
          <cell r="I2252">
            <v>0.85763888888888884</v>
          </cell>
          <cell r="K2252">
            <v>5.15</v>
          </cell>
          <cell r="P2252" t="str">
            <v>111.75</v>
          </cell>
          <cell r="Q2252" t="str">
            <v>SL</v>
          </cell>
          <cell r="S2252" t="str">
            <v>ESZOB</v>
          </cell>
          <cell r="T2252" t="str">
            <v>SZNORD</v>
          </cell>
        </row>
        <row r="2253">
          <cell r="B2253">
            <v>4503</v>
          </cell>
          <cell r="E2253">
            <v>7801</v>
          </cell>
          <cell r="F2253">
            <v>0.91180555555555554</v>
          </cell>
          <cell r="H2253">
            <v>4135</v>
          </cell>
          <cell r="I2253">
            <v>0.92222222222222217</v>
          </cell>
          <cell r="K2253">
            <v>5.15</v>
          </cell>
          <cell r="P2253" t="str">
            <v>111.77</v>
          </cell>
          <cell r="Q2253" t="str">
            <v>SL</v>
          </cell>
          <cell r="S2253" t="str">
            <v>ESZOB</v>
          </cell>
          <cell r="T2253" t="str">
            <v>SZNORD</v>
          </cell>
        </row>
        <row r="2254">
          <cell r="B2254">
            <v>4505</v>
          </cell>
          <cell r="E2254">
            <v>7801</v>
          </cell>
          <cell r="F2254">
            <v>0.95347222222222217</v>
          </cell>
          <cell r="H2254">
            <v>4135</v>
          </cell>
          <cell r="I2254">
            <v>0.9638888888888888</v>
          </cell>
          <cell r="K2254">
            <v>5.15</v>
          </cell>
          <cell r="P2254" t="str">
            <v>111.79</v>
          </cell>
          <cell r="Q2254" t="str">
            <v>SL</v>
          </cell>
          <cell r="S2254" t="str">
            <v>ESZOB</v>
          </cell>
          <cell r="T2254" t="str">
            <v>SZNORD</v>
          </cell>
        </row>
        <row r="2255">
          <cell r="B2255">
            <v>4507</v>
          </cell>
          <cell r="E2255">
            <v>7801</v>
          </cell>
          <cell r="F2255">
            <v>0.25694444444444442</v>
          </cell>
          <cell r="H2255">
            <v>4135</v>
          </cell>
          <cell r="I2255">
            <v>0.2673611111111111</v>
          </cell>
          <cell r="K2255">
            <v>5.15</v>
          </cell>
          <cell r="P2255" t="str">
            <v>111.601</v>
          </cell>
          <cell r="Q2255" t="str">
            <v>SL</v>
          </cell>
          <cell r="S2255" t="str">
            <v>ESZOB</v>
          </cell>
          <cell r="T2255" t="str">
            <v>SZNORD</v>
          </cell>
        </row>
        <row r="2256">
          <cell r="B2256">
            <v>4509</v>
          </cell>
          <cell r="E2256">
            <v>7801</v>
          </cell>
          <cell r="F2256">
            <v>0.27777777777777773</v>
          </cell>
          <cell r="H2256">
            <v>4135</v>
          </cell>
          <cell r="I2256">
            <v>0.28819444444444442</v>
          </cell>
          <cell r="K2256">
            <v>5.15</v>
          </cell>
          <cell r="P2256" t="str">
            <v>111.603</v>
          </cell>
          <cell r="Q2256" t="str">
            <v>SL</v>
          </cell>
          <cell r="S2256" t="str">
            <v>ESZOB</v>
          </cell>
          <cell r="T2256" t="str">
            <v>SZNORD</v>
          </cell>
        </row>
        <row r="2257">
          <cell r="B2257">
            <v>4511</v>
          </cell>
          <cell r="E2257">
            <v>7801</v>
          </cell>
          <cell r="F2257">
            <v>0.29861111111111105</v>
          </cell>
          <cell r="H2257">
            <v>4135</v>
          </cell>
          <cell r="I2257">
            <v>0.30902777777777773</v>
          </cell>
          <cell r="K2257">
            <v>5.15</v>
          </cell>
          <cell r="P2257" t="str">
            <v>111.605</v>
          </cell>
          <cell r="Q2257" t="str">
            <v>SL</v>
          </cell>
          <cell r="S2257" t="str">
            <v>ESZOB</v>
          </cell>
          <cell r="T2257" t="str">
            <v>SZNORD</v>
          </cell>
        </row>
        <row r="2258">
          <cell r="B2258">
            <v>4513</v>
          </cell>
          <cell r="E2258">
            <v>7801</v>
          </cell>
          <cell r="F2258">
            <v>0.31944444444444436</v>
          </cell>
          <cell r="H2258">
            <v>4135</v>
          </cell>
          <cell r="I2258">
            <v>0.32986111111111105</v>
          </cell>
          <cell r="K2258">
            <v>5.15</v>
          </cell>
          <cell r="P2258" t="str">
            <v>111.607</v>
          </cell>
          <cell r="Q2258" t="str">
            <v>SL</v>
          </cell>
          <cell r="S2258" t="str">
            <v>ESZOB</v>
          </cell>
          <cell r="T2258" t="str">
            <v>SZNORD</v>
          </cell>
        </row>
        <row r="2259">
          <cell r="B2259">
            <v>4515</v>
          </cell>
          <cell r="E2259">
            <v>7801</v>
          </cell>
          <cell r="F2259">
            <v>0.34027777777777768</v>
          </cell>
          <cell r="H2259">
            <v>4135</v>
          </cell>
          <cell r="I2259">
            <v>0.35069444444444436</v>
          </cell>
          <cell r="K2259">
            <v>5.15</v>
          </cell>
          <cell r="P2259" t="str">
            <v>111.609</v>
          </cell>
          <cell r="Q2259" t="str">
            <v>SL</v>
          </cell>
          <cell r="S2259" t="str">
            <v>ESZOB</v>
          </cell>
          <cell r="T2259" t="str">
            <v>SZNORD</v>
          </cell>
        </row>
        <row r="2260">
          <cell r="B2260">
            <v>4517</v>
          </cell>
          <cell r="E2260">
            <v>7801</v>
          </cell>
          <cell r="F2260">
            <v>0.36111111111111099</v>
          </cell>
          <cell r="H2260">
            <v>4135</v>
          </cell>
          <cell r="I2260">
            <v>0.37152777777777768</v>
          </cell>
          <cell r="K2260">
            <v>5.15</v>
          </cell>
          <cell r="P2260" t="str">
            <v>111.611</v>
          </cell>
          <cell r="Q2260" t="str">
            <v>SL</v>
          </cell>
          <cell r="S2260" t="str">
            <v>ESZOB</v>
          </cell>
          <cell r="T2260" t="str">
            <v>SZNORD</v>
          </cell>
        </row>
        <row r="2261">
          <cell r="B2261">
            <v>4519</v>
          </cell>
          <cell r="E2261">
            <v>7801</v>
          </cell>
          <cell r="F2261">
            <v>0.38194444444444431</v>
          </cell>
          <cell r="H2261">
            <v>4135</v>
          </cell>
          <cell r="I2261">
            <v>0.39236111111111099</v>
          </cell>
          <cell r="K2261">
            <v>5.15</v>
          </cell>
          <cell r="P2261" t="str">
            <v>111.613</v>
          </cell>
          <cell r="Q2261" t="str">
            <v>SL</v>
          </cell>
          <cell r="S2261" t="str">
            <v>ESZOB</v>
          </cell>
          <cell r="T2261" t="str">
            <v>SZNORD</v>
          </cell>
        </row>
        <row r="2262">
          <cell r="B2262">
            <v>4521</v>
          </cell>
          <cell r="E2262">
            <v>7801</v>
          </cell>
          <cell r="F2262">
            <v>0.40277777777777762</v>
          </cell>
          <cell r="H2262">
            <v>4135</v>
          </cell>
          <cell r="I2262">
            <v>0.41319444444444431</v>
          </cell>
          <cell r="K2262">
            <v>5.15</v>
          </cell>
          <cell r="P2262" t="str">
            <v>111.615</v>
          </cell>
          <cell r="Q2262" t="str">
            <v>SL</v>
          </cell>
          <cell r="S2262" t="str">
            <v>ESZOB</v>
          </cell>
          <cell r="T2262" t="str">
            <v>SZNORD</v>
          </cell>
        </row>
        <row r="2263">
          <cell r="B2263">
            <v>4523</v>
          </cell>
          <cell r="E2263">
            <v>7801</v>
          </cell>
          <cell r="F2263">
            <v>0.42361111111111094</v>
          </cell>
          <cell r="H2263">
            <v>4135</v>
          </cell>
          <cell r="I2263">
            <v>0.43402777777777762</v>
          </cell>
          <cell r="K2263">
            <v>5.15</v>
          </cell>
          <cell r="P2263" t="str">
            <v>111.617</v>
          </cell>
          <cell r="Q2263" t="str">
            <v>SL</v>
          </cell>
          <cell r="S2263" t="str">
            <v>ESZOB</v>
          </cell>
          <cell r="T2263" t="str">
            <v>SZNORD</v>
          </cell>
        </row>
        <row r="2264">
          <cell r="B2264">
            <v>4525</v>
          </cell>
          <cell r="E2264">
            <v>7801</v>
          </cell>
          <cell r="F2264">
            <v>0.44444444444444425</v>
          </cell>
          <cell r="H2264">
            <v>4135</v>
          </cell>
          <cell r="I2264">
            <v>0.45486111111111094</v>
          </cell>
          <cell r="K2264">
            <v>5.15</v>
          </cell>
          <cell r="P2264" t="str">
            <v>111.619</v>
          </cell>
          <cell r="Q2264" t="str">
            <v>SL</v>
          </cell>
          <cell r="S2264" t="str">
            <v>ESZOB</v>
          </cell>
          <cell r="T2264" t="str">
            <v>SZNORD</v>
          </cell>
        </row>
        <row r="2265">
          <cell r="B2265">
            <v>4527</v>
          </cell>
          <cell r="E2265">
            <v>7801</v>
          </cell>
          <cell r="F2265">
            <v>0.46527777777777757</v>
          </cell>
          <cell r="H2265">
            <v>4135</v>
          </cell>
          <cell r="I2265">
            <v>0.47569444444444425</v>
          </cell>
          <cell r="K2265">
            <v>5.15</v>
          </cell>
          <cell r="P2265" t="str">
            <v>111.621</v>
          </cell>
          <cell r="Q2265" t="str">
            <v>SL</v>
          </cell>
          <cell r="S2265" t="str">
            <v>ESZOB</v>
          </cell>
          <cell r="T2265" t="str">
            <v>SZNORD</v>
          </cell>
        </row>
        <row r="2266">
          <cell r="B2266">
            <v>4529</v>
          </cell>
          <cell r="E2266">
            <v>7801</v>
          </cell>
          <cell r="F2266">
            <v>0.48611111111111088</v>
          </cell>
          <cell r="H2266">
            <v>4135</v>
          </cell>
          <cell r="I2266">
            <v>0.49652777777777757</v>
          </cell>
          <cell r="K2266">
            <v>5.15</v>
          </cell>
          <cell r="P2266" t="str">
            <v>111.623</v>
          </cell>
          <cell r="Q2266" t="str">
            <v>SL</v>
          </cell>
          <cell r="S2266" t="str">
            <v>ESZOB</v>
          </cell>
          <cell r="T2266" t="str">
            <v>SZNORD</v>
          </cell>
        </row>
        <row r="2267">
          <cell r="B2267">
            <v>4531</v>
          </cell>
          <cell r="E2267">
            <v>7801</v>
          </cell>
          <cell r="F2267">
            <v>0.5069444444444442</v>
          </cell>
          <cell r="H2267">
            <v>4135</v>
          </cell>
          <cell r="I2267">
            <v>0.51736111111111083</v>
          </cell>
          <cell r="K2267">
            <v>5.15</v>
          </cell>
          <cell r="P2267" t="str">
            <v>111.625</v>
          </cell>
          <cell r="Q2267" t="str">
            <v>SL</v>
          </cell>
          <cell r="S2267" t="str">
            <v>ESZOB</v>
          </cell>
          <cell r="T2267" t="str">
            <v>SZNORD</v>
          </cell>
        </row>
        <row r="2268">
          <cell r="B2268">
            <v>4533</v>
          </cell>
          <cell r="E2268">
            <v>7801</v>
          </cell>
          <cell r="F2268">
            <v>0.52777777777777757</v>
          </cell>
          <cell r="H2268">
            <v>4135</v>
          </cell>
          <cell r="I2268">
            <v>0.5381944444444442</v>
          </cell>
          <cell r="K2268">
            <v>5.15</v>
          </cell>
          <cell r="P2268" t="str">
            <v>111.627</v>
          </cell>
          <cell r="Q2268" t="str">
            <v>SL</v>
          </cell>
          <cell r="S2268" t="str">
            <v>ESZOB</v>
          </cell>
          <cell r="T2268" t="str">
            <v>SZNORD</v>
          </cell>
        </row>
        <row r="2269">
          <cell r="B2269">
            <v>4535</v>
          </cell>
          <cell r="E2269">
            <v>7801</v>
          </cell>
          <cell r="F2269">
            <v>0.54861111111111094</v>
          </cell>
          <cell r="H2269">
            <v>4135</v>
          </cell>
          <cell r="I2269">
            <v>0.55902777777777757</v>
          </cell>
          <cell r="K2269">
            <v>5.15</v>
          </cell>
          <cell r="P2269" t="str">
            <v>111.629</v>
          </cell>
          <cell r="Q2269" t="str">
            <v>SL</v>
          </cell>
          <cell r="S2269" t="str">
            <v>ESZOB</v>
          </cell>
          <cell r="T2269" t="str">
            <v>SZNORD</v>
          </cell>
        </row>
        <row r="2270">
          <cell r="B2270">
            <v>4537</v>
          </cell>
          <cell r="E2270">
            <v>7801</v>
          </cell>
          <cell r="F2270">
            <v>0.56944444444444431</v>
          </cell>
          <cell r="H2270">
            <v>4135</v>
          </cell>
          <cell r="I2270">
            <v>0.57986111111111094</v>
          </cell>
          <cell r="K2270">
            <v>5.15</v>
          </cell>
          <cell r="P2270" t="str">
            <v>111.631</v>
          </cell>
          <cell r="Q2270" t="str">
            <v>SL</v>
          </cell>
          <cell r="S2270" t="str">
            <v>ESZOB</v>
          </cell>
          <cell r="T2270" t="str">
            <v>SZNORD</v>
          </cell>
        </row>
        <row r="2271">
          <cell r="B2271">
            <v>4539</v>
          </cell>
          <cell r="E2271">
            <v>7801</v>
          </cell>
          <cell r="F2271">
            <v>0.59027777777777768</v>
          </cell>
          <cell r="H2271">
            <v>4135</v>
          </cell>
          <cell r="I2271">
            <v>0.60069444444444431</v>
          </cell>
          <cell r="K2271">
            <v>5.15</v>
          </cell>
          <cell r="P2271" t="str">
            <v>111.633</v>
          </cell>
          <cell r="Q2271" t="str">
            <v>SL</v>
          </cell>
          <cell r="S2271" t="str">
            <v>ESZOB</v>
          </cell>
          <cell r="T2271" t="str">
            <v>SZNORD</v>
          </cell>
        </row>
        <row r="2272">
          <cell r="B2272">
            <v>4541</v>
          </cell>
          <cell r="E2272">
            <v>7801</v>
          </cell>
          <cell r="F2272">
            <v>0.625</v>
          </cell>
          <cell r="H2272">
            <v>4135</v>
          </cell>
          <cell r="I2272">
            <v>0.63541666666666663</v>
          </cell>
          <cell r="K2272">
            <v>5.15</v>
          </cell>
          <cell r="P2272" t="str">
            <v>111.635</v>
          </cell>
          <cell r="Q2272" t="str">
            <v>SL</v>
          </cell>
          <cell r="S2272" t="str">
            <v>ESZOB</v>
          </cell>
          <cell r="T2272" t="str">
            <v>SZNORD</v>
          </cell>
        </row>
        <row r="2273">
          <cell r="B2273">
            <v>4543</v>
          </cell>
          <cell r="E2273">
            <v>7801</v>
          </cell>
          <cell r="F2273">
            <v>0.91180555555555554</v>
          </cell>
          <cell r="H2273">
            <v>4135</v>
          </cell>
          <cell r="I2273">
            <v>0.92222222222222217</v>
          </cell>
          <cell r="K2273">
            <v>5.15</v>
          </cell>
          <cell r="P2273" t="str">
            <v>111.637</v>
          </cell>
          <cell r="Q2273" t="str">
            <v>SL</v>
          </cell>
          <cell r="S2273" t="str">
            <v>ESZOB</v>
          </cell>
          <cell r="T2273" t="str">
            <v>SZNORD</v>
          </cell>
        </row>
        <row r="2274">
          <cell r="B2274">
            <v>4545</v>
          </cell>
          <cell r="E2274">
            <v>7801</v>
          </cell>
          <cell r="F2274">
            <v>0.95347222222222228</v>
          </cell>
          <cell r="H2274">
            <v>4135</v>
          </cell>
          <cell r="I2274">
            <v>0.96388888888888891</v>
          </cell>
          <cell r="K2274">
            <v>5.15</v>
          </cell>
          <cell r="P2274" t="str">
            <v>111.639</v>
          </cell>
          <cell r="Q2274" t="str">
            <v>SL</v>
          </cell>
          <cell r="S2274" t="str">
            <v>ESZOB</v>
          </cell>
          <cell r="T2274" t="str">
            <v>SZNORD</v>
          </cell>
        </row>
        <row r="2275">
          <cell r="B2275">
            <v>4547</v>
          </cell>
          <cell r="E2275">
            <v>4135</v>
          </cell>
          <cell r="F2275">
            <v>0.2361111111111111</v>
          </cell>
          <cell r="H2275">
            <v>7801</v>
          </cell>
          <cell r="I2275">
            <v>0.24583333333333332</v>
          </cell>
          <cell r="K2275">
            <v>5.15</v>
          </cell>
          <cell r="P2275" t="str">
            <v>111.2</v>
          </cell>
          <cell r="Q2275" t="str">
            <v>SL</v>
          </cell>
          <cell r="S2275" t="str">
            <v>SZNORD</v>
          </cell>
          <cell r="T2275" t="str">
            <v>ESZOB</v>
          </cell>
        </row>
        <row r="2276">
          <cell r="B2276">
            <v>4549</v>
          </cell>
          <cell r="E2276">
            <v>4135</v>
          </cell>
          <cell r="F2276">
            <v>0.24652777777777776</v>
          </cell>
          <cell r="H2276">
            <v>7801</v>
          </cell>
          <cell r="I2276">
            <v>0.25624999999999998</v>
          </cell>
          <cell r="K2276">
            <v>5.15</v>
          </cell>
          <cell r="P2276" t="str">
            <v>111.4</v>
          </cell>
          <cell r="Q2276" t="str">
            <v>SL</v>
          </cell>
          <cell r="S2276" t="str">
            <v>SZNORD</v>
          </cell>
          <cell r="T2276" t="str">
            <v>ESZOB</v>
          </cell>
        </row>
        <row r="2277">
          <cell r="B2277">
            <v>4551</v>
          </cell>
          <cell r="E2277">
            <v>4135</v>
          </cell>
          <cell r="F2277">
            <v>0.25694444444444442</v>
          </cell>
          <cell r="H2277">
            <v>7801</v>
          </cell>
          <cell r="I2277">
            <v>0.26666666666666666</v>
          </cell>
          <cell r="K2277">
            <v>5.15</v>
          </cell>
          <cell r="P2277" t="str">
            <v>111.6</v>
          </cell>
          <cell r="Q2277" t="str">
            <v>SL</v>
          </cell>
          <cell r="S2277" t="str">
            <v>SZNORD</v>
          </cell>
          <cell r="T2277" t="str">
            <v>ESZOB</v>
          </cell>
        </row>
        <row r="2278">
          <cell r="B2278">
            <v>4553</v>
          </cell>
          <cell r="E2278">
            <v>4135</v>
          </cell>
          <cell r="F2278">
            <v>0.2673611111111111</v>
          </cell>
          <cell r="H2278">
            <v>7801</v>
          </cell>
          <cell r="I2278">
            <v>0.27708333333333335</v>
          </cell>
          <cell r="K2278">
            <v>5.15</v>
          </cell>
          <cell r="P2278" t="str">
            <v>111.8</v>
          </cell>
          <cell r="Q2278" t="str">
            <v>SL</v>
          </cell>
          <cell r="S2278" t="str">
            <v>SZNORD</v>
          </cell>
          <cell r="T2278" t="str">
            <v>ESZOB</v>
          </cell>
        </row>
        <row r="2279">
          <cell r="B2279">
            <v>4555</v>
          </cell>
          <cell r="E2279">
            <v>4135</v>
          </cell>
          <cell r="F2279">
            <v>0.27777777777777779</v>
          </cell>
          <cell r="H2279">
            <v>7801</v>
          </cell>
          <cell r="I2279">
            <v>0.28750000000000003</v>
          </cell>
          <cell r="K2279">
            <v>5.15</v>
          </cell>
          <cell r="P2279" t="str">
            <v>111.10</v>
          </cell>
          <cell r="Q2279" t="str">
            <v>SL</v>
          </cell>
          <cell r="S2279" t="str">
            <v>SZNORD</v>
          </cell>
          <cell r="T2279" t="str">
            <v>ESZOB</v>
          </cell>
        </row>
        <row r="2280">
          <cell r="B2280">
            <v>4557</v>
          </cell>
          <cell r="E2280">
            <v>4135</v>
          </cell>
          <cell r="F2280">
            <v>0.28819444444444448</v>
          </cell>
          <cell r="H2280">
            <v>7801</v>
          </cell>
          <cell r="I2280">
            <v>0.29791666666666672</v>
          </cell>
          <cell r="K2280">
            <v>5.15</v>
          </cell>
          <cell r="P2280" t="str">
            <v>111.12</v>
          </cell>
          <cell r="Q2280" t="str">
            <v>SL</v>
          </cell>
          <cell r="S2280" t="str">
            <v>SZNORD</v>
          </cell>
          <cell r="T2280" t="str">
            <v>ESZOB</v>
          </cell>
        </row>
        <row r="2281">
          <cell r="B2281">
            <v>4559</v>
          </cell>
          <cell r="E2281">
            <v>4135</v>
          </cell>
          <cell r="F2281">
            <v>0.29861111111111116</v>
          </cell>
          <cell r="H2281">
            <v>7801</v>
          </cell>
          <cell r="I2281">
            <v>0.3083333333333334</v>
          </cell>
          <cell r="K2281">
            <v>5.15</v>
          </cell>
          <cell r="P2281" t="str">
            <v>111.14</v>
          </cell>
          <cell r="Q2281" t="str">
            <v>SL</v>
          </cell>
          <cell r="S2281" t="str">
            <v>SZNORD</v>
          </cell>
          <cell r="T2281" t="str">
            <v>ESZOB</v>
          </cell>
        </row>
        <row r="2282">
          <cell r="B2282">
            <v>4561</v>
          </cell>
          <cell r="E2282">
            <v>4135</v>
          </cell>
          <cell r="F2282">
            <v>0.30902777777777785</v>
          </cell>
          <cell r="H2282">
            <v>7801</v>
          </cell>
          <cell r="I2282">
            <v>0.31875000000000009</v>
          </cell>
          <cell r="K2282">
            <v>5.15</v>
          </cell>
          <cell r="P2282" t="str">
            <v>111.16</v>
          </cell>
          <cell r="Q2282" t="str">
            <v>SL</v>
          </cell>
          <cell r="S2282" t="str">
            <v>SZNORD</v>
          </cell>
          <cell r="T2282" t="str">
            <v>ESZOB</v>
          </cell>
        </row>
        <row r="2283">
          <cell r="B2283">
            <v>4563</v>
          </cell>
          <cell r="E2283">
            <v>4135</v>
          </cell>
          <cell r="F2283">
            <v>0.31944444444444453</v>
          </cell>
          <cell r="H2283">
            <v>7801</v>
          </cell>
          <cell r="I2283">
            <v>0.32916666666666677</v>
          </cell>
          <cell r="K2283">
            <v>5.15</v>
          </cell>
          <cell r="P2283" t="str">
            <v>111.18</v>
          </cell>
          <cell r="Q2283" t="str">
            <v>SL</v>
          </cell>
          <cell r="S2283" t="str">
            <v>SZNORD</v>
          </cell>
          <cell r="T2283" t="str">
            <v>ESZOB</v>
          </cell>
        </row>
        <row r="2284">
          <cell r="B2284">
            <v>4565</v>
          </cell>
          <cell r="E2284">
            <v>4135</v>
          </cell>
          <cell r="F2284">
            <v>0.32986111111111122</v>
          </cell>
          <cell r="H2284">
            <v>7801</v>
          </cell>
          <cell r="I2284">
            <v>0.33958333333333346</v>
          </cell>
          <cell r="K2284">
            <v>5.15</v>
          </cell>
          <cell r="P2284" t="str">
            <v>111.20</v>
          </cell>
          <cell r="Q2284" t="str">
            <v>SL</v>
          </cell>
          <cell r="S2284" t="str">
            <v>SZNORD</v>
          </cell>
          <cell r="T2284" t="str">
            <v>ESZOB</v>
          </cell>
        </row>
        <row r="2285">
          <cell r="B2285">
            <v>4567</v>
          </cell>
          <cell r="E2285">
            <v>4135</v>
          </cell>
          <cell r="F2285">
            <v>0.3402777777777779</v>
          </cell>
          <cell r="H2285">
            <v>7801</v>
          </cell>
          <cell r="I2285">
            <v>0.35000000000000014</v>
          </cell>
          <cell r="K2285">
            <v>5.15</v>
          </cell>
          <cell r="P2285" t="str">
            <v>111.22</v>
          </cell>
          <cell r="Q2285" t="str">
            <v>SL</v>
          </cell>
          <cell r="S2285" t="str">
            <v>SZNORD</v>
          </cell>
          <cell r="T2285" t="str">
            <v>ESZOB</v>
          </cell>
        </row>
        <row r="2286">
          <cell r="B2286">
            <v>4569</v>
          </cell>
          <cell r="E2286">
            <v>4135</v>
          </cell>
          <cell r="F2286">
            <v>0.35069444444444459</v>
          </cell>
          <cell r="H2286">
            <v>7801</v>
          </cell>
          <cell r="I2286">
            <v>0.36041666666666683</v>
          </cell>
          <cell r="K2286">
            <v>5.15</v>
          </cell>
          <cell r="P2286" t="str">
            <v>111.24</v>
          </cell>
          <cell r="Q2286" t="str">
            <v>SL</v>
          </cell>
          <cell r="S2286" t="str">
            <v>SZNORD</v>
          </cell>
          <cell r="T2286" t="str">
            <v>ESZOB</v>
          </cell>
        </row>
        <row r="2287">
          <cell r="B2287">
            <v>4571</v>
          </cell>
          <cell r="E2287">
            <v>4135</v>
          </cell>
          <cell r="F2287">
            <v>0.36111111111111127</v>
          </cell>
          <cell r="H2287">
            <v>7801</v>
          </cell>
          <cell r="I2287">
            <v>0.37083333333333351</v>
          </cell>
          <cell r="K2287">
            <v>5.15</v>
          </cell>
          <cell r="P2287" t="str">
            <v>111.26</v>
          </cell>
          <cell r="Q2287" t="str">
            <v>SL</v>
          </cell>
          <cell r="S2287" t="str">
            <v>SZNORD</v>
          </cell>
          <cell r="T2287" t="str">
            <v>ESZOB</v>
          </cell>
        </row>
        <row r="2288">
          <cell r="B2288">
            <v>4573</v>
          </cell>
          <cell r="E2288">
            <v>4135</v>
          </cell>
          <cell r="F2288">
            <v>0.37152777777777796</v>
          </cell>
          <cell r="H2288">
            <v>7801</v>
          </cell>
          <cell r="I2288">
            <v>0.3812500000000002</v>
          </cell>
          <cell r="K2288">
            <v>5.15</v>
          </cell>
          <cell r="P2288" t="str">
            <v>111.28</v>
          </cell>
          <cell r="Q2288" t="str">
            <v>SL</v>
          </cell>
          <cell r="S2288" t="str">
            <v>SZNORD</v>
          </cell>
          <cell r="T2288" t="str">
            <v>ESZOB</v>
          </cell>
        </row>
        <row r="2289">
          <cell r="B2289">
            <v>4575</v>
          </cell>
          <cell r="E2289">
            <v>4135</v>
          </cell>
          <cell r="F2289">
            <v>0.3923611111111111</v>
          </cell>
          <cell r="H2289">
            <v>7801</v>
          </cell>
          <cell r="I2289">
            <v>0.40208333333333335</v>
          </cell>
          <cell r="K2289">
            <v>5.15</v>
          </cell>
          <cell r="P2289" t="str">
            <v>111.30</v>
          </cell>
          <cell r="Q2289" t="str">
            <v>SL</v>
          </cell>
          <cell r="S2289" t="str">
            <v>SZNORD</v>
          </cell>
          <cell r="T2289" t="str">
            <v>ESZOB</v>
          </cell>
        </row>
        <row r="2290">
          <cell r="B2290">
            <v>4577</v>
          </cell>
          <cell r="E2290">
            <v>4135</v>
          </cell>
          <cell r="F2290">
            <v>0.41319444444444442</v>
          </cell>
          <cell r="H2290">
            <v>7801</v>
          </cell>
          <cell r="I2290">
            <v>0.42291666666666666</v>
          </cell>
          <cell r="K2290">
            <v>5.15</v>
          </cell>
          <cell r="P2290" t="str">
            <v>111.32</v>
          </cell>
          <cell r="Q2290" t="str">
            <v>SL</v>
          </cell>
          <cell r="S2290" t="str">
            <v>SZNORD</v>
          </cell>
          <cell r="T2290" t="str">
            <v>ESZOB</v>
          </cell>
        </row>
        <row r="2291">
          <cell r="B2291">
            <v>4579</v>
          </cell>
          <cell r="E2291">
            <v>4135</v>
          </cell>
          <cell r="F2291">
            <v>0.43402777777777773</v>
          </cell>
          <cell r="H2291">
            <v>7801</v>
          </cell>
          <cell r="I2291">
            <v>0.44374999999999998</v>
          </cell>
          <cell r="K2291">
            <v>5.15</v>
          </cell>
          <cell r="P2291" t="str">
            <v>111.34</v>
          </cell>
          <cell r="Q2291" t="str">
            <v>SL</v>
          </cell>
          <cell r="S2291" t="str">
            <v>SZNORD</v>
          </cell>
          <cell r="T2291" t="str">
            <v>ESZOB</v>
          </cell>
        </row>
        <row r="2292">
          <cell r="B2292">
            <v>4581</v>
          </cell>
          <cell r="E2292">
            <v>4135</v>
          </cell>
          <cell r="F2292">
            <v>0.45486111111111105</v>
          </cell>
          <cell r="H2292">
            <v>7801</v>
          </cell>
          <cell r="I2292">
            <v>0.46458333333333329</v>
          </cell>
          <cell r="K2292">
            <v>5.15</v>
          </cell>
          <cell r="P2292" t="str">
            <v>111.36</v>
          </cell>
          <cell r="Q2292" t="str">
            <v>SL</v>
          </cell>
          <cell r="S2292" t="str">
            <v>SZNORD</v>
          </cell>
          <cell r="T2292" t="str">
            <v>ESZOB</v>
          </cell>
        </row>
        <row r="2293">
          <cell r="B2293">
            <v>4583</v>
          </cell>
          <cell r="E2293">
            <v>4135</v>
          </cell>
          <cell r="F2293">
            <v>0.47569444444444436</v>
          </cell>
          <cell r="H2293">
            <v>7801</v>
          </cell>
          <cell r="I2293">
            <v>0.48541666666666661</v>
          </cell>
          <cell r="K2293">
            <v>5.15</v>
          </cell>
          <cell r="P2293" t="str">
            <v>111.38</v>
          </cell>
          <cell r="Q2293" t="str">
            <v>SL</v>
          </cell>
          <cell r="S2293" t="str">
            <v>SZNORD</v>
          </cell>
          <cell r="T2293" t="str">
            <v>ESZOB</v>
          </cell>
        </row>
        <row r="2294">
          <cell r="B2294">
            <v>4585</v>
          </cell>
          <cell r="E2294">
            <v>4135</v>
          </cell>
          <cell r="F2294">
            <v>0.49652777777777768</v>
          </cell>
          <cell r="H2294">
            <v>7801</v>
          </cell>
          <cell r="I2294">
            <v>0.50624999999999987</v>
          </cell>
          <cell r="K2294">
            <v>5.15</v>
          </cell>
          <cell r="P2294" t="str">
            <v>111.40</v>
          </cell>
          <cell r="Q2294" t="str">
            <v>SL</v>
          </cell>
          <cell r="S2294" t="str">
            <v>SZNORD</v>
          </cell>
          <cell r="T2294" t="str">
            <v>ESZOB</v>
          </cell>
        </row>
        <row r="2295">
          <cell r="B2295">
            <v>4587</v>
          </cell>
          <cell r="E2295">
            <v>4135</v>
          </cell>
          <cell r="F2295">
            <v>0.51736111111111105</v>
          </cell>
          <cell r="H2295">
            <v>7801</v>
          </cell>
          <cell r="I2295">
            <v>0.52708333333333324</v>
          </cell>
          <cell r="K2295">
            <v>5.15</v>
          </cell>
          <cell r="P2295" t="str">
            <v>111.42</v>
          </cell>
          <cell r="Q2295" t="str">
            <v>SL</v>
          </cell>
          <cell r="S2295" t="str">
            <v>SZNORD</v>
          </cell>
          <cell r="T2295" t="str">
            <v>ESZOB</v>
          </cell>
        </row>
        <row r="2296">
          <cell r="B2296">
            <v>4589</v>
          </cell>
          <cell r="E2296">
            <v>4135</v>
          </cell>
          <cell r="F2296">
            <v>0.54513888888888884</v>
          </cell>
          <cell r="H2296">
            <v>7801</v>
          </cell>
          <cell r="I2296">
            <v>0.55486111111111103</v>
          </cell>
          <cell r="K2296">
            <v>5.15</v>
          </cell>
          <cell r="P2296" t="str">
            <v>111.44</v>
          </cell>
          <cell r="Q2296" t="str">
            <v>SL</v>
          </cell>
          <cell r="S2296" t="str">
            <v>SZNORD</v>
          </cell>
          <cell r="T2296" t="str">
            <v>ESZOB</v>
          </cell>
        </row>
        <row r="2297">
          <cell r="B2297">
            <v>4591</v>
          </cell>
          <cell r="E2297">
            <v>4135</v>
          </cell>
          <cell r="F2297">
            <v>0.55902777777777779</v>
          </cell>
          <cell r="H2297">
            <v>7801</v>
          </cell>
          <cell r="I2297">
            <v>0.56874999999999998</v>
          </cell>
          <cell r="K2297">
            <v>5.15</v>
          </cell>
          <cell r="P2297" t="str">
            <v>111.46</v>
          </cell>
          <cell r="Q2297" t="str">
            <v>SL</v>
          </cell>
          <cell r="S2297" t="str">
            <v>SZNORD</v>
          </cell>
          <cell r="T2297" t="str">
            <v>ESZOB</v>
          </cell>
        </row>
        <row r="2298">
          <cell r="B2298">
            <v>4593</v>
          </cell>
          <cell r="E2298">
            <v>4135</v>
          </cell>
          <cell r="F2298">
            <v>0.57986111111111116</v>
          </cell>
          <cell r="H2298">
            <v>7801</v>
          </cell>
          <cell r="I2298">
            <v>0.58958333333333335</v>
          </cell>
          <cell r="K2298">
            <v>5.15</v>
          </cell>
          <cell r="P2298" t="str">
            <v>111.48</v>
          </cell>
          <cell r="Q2298" t="str">
            <v>SL</v>
          </cell>
          <cell r="S2298" t="str">
            <v>SZNORD</v>
          </cell>
          <cell r="T2298" t="str">
            <v>ESZOB</v>
          </cell>
        </row>
        <row r="2299">
          <cell r="B2299">
            <v>4595</v>
          </cell>
          <cell r="E2299">
            <v>4135</v>
          </cell>
          <cell r="F2299">
            <v>0.60069444444444453</v>
          </cell>
          <cell r="H2299">
            <v>7801</v>
          </cell>
          <cell r="I2299">
            <v>0.61041666666666672</v>
          </cell>
          <cell r="K2299">
            <v>5.15</v>
          </cell>
          <cell r="P2299" t="str">
            <v>111.50</v>
          </cell>
          <cell r="Q2299" t="str">
            <v>SL</v>
          </cell>
          <cell r="S2299" t="str">
            <v>SZNORD</v>
          </cell>
          <cell r="T2299" t="str">
            <v>ESZOB</v>
          </cell>
        </row>
        <row r="2300">
          <cell r="B2300">
            <v>4597</v>
          </cell>
          <cell r="E2300">
            <v>4135</v>
          </cell>
          <cell r="F2300">
            <v>0.60763888888888884</v>
          </cell>
          <cell r="H2300">
            <v>7801</v>
          </cell>
          <cell r="I2300">
            <v>0.61736111111111103</v>
          </cell>
          <cell r="K2300">
            <v>5.15</v>
          </cell>
          <cell r="P2300" t="str">
            <v>111.52</v>
          </cell>
          <cell r="Q2300" t="str">
            <v>SL</v>
          </cell>
          <cell r="S2300" t="str">
            <v>SZNORD</v>
          </cell>
          <cell r="T2300" t="str">
            <v>ESZOB</v>
          </cell>
        </row>
        <row r="2301">
          <cell r="B2301">
            <v>4599</v>
          </cell>
          <cell r="E2301">
            <v>4135</v>
          </cell>
          <cell r="F2301">
            <v>0.62152777777777779</v>
          </cell>
          <cell r="H2301">
            <v>7801</v>
          </cell>
          <cell r="I2301">
            <v>0.63124999999999998</v>
          </cell>
          <cell r="K2301">
            <v>5.15</v>
          </cell>
          <cell r="P2301" t="str">
            <v>111.54</v>
          </cell>
          <cell r="Q2301" t="str">
            <v>SL</v>
          </cell>
          <cell r="S2301" t="str">
            <v>SZNORD</v>
          </cell>
          <cell r="T2301" t="str">
            <v>ESZOB</v>
          </cell>
        </row>
        <row r="2302">
          <cell r="B2302">
            <v>4601</v>
          </cell>
          <cell r="E2302">
            <v>4135</v>
          </cell>
          <cell r="F2302">
            <v>0.64930555555555558</v>
          </cell>
          <cell r="H2302">
            <v>7801</v>
          </cell>
          <cell r="I2302">
            <v>0.65902777777777777</v>
          </cell>
          <cell r="K2302">
            <v>5.15</v>
          </cell>
          <cell r="P2302" t="str">
            <v>111.56</v>
          </cell>
          <cell r="Q2302" t="str">
            <v>SL</v>
          </cell>
          <cell r="S2302" t="str">
            <v>SZNORD</v>
          </cell>
          <cell r="T2302" t="str">
            <v>ESZOB</v>
          </cell>
        </row>
        <row r="2303">
          <cell r="B2303">
            <v>4603</v>
          </cell>
          <cell r="E2303">
            <v>4135</v>
          </cell>
          <cell r="F2303">
            <v>0.67013888888888895</v>
          </cell>
          <cell r="H2303">
            <v>7801</v>
          </cell>
          <cell r="I2303">
            <v>0.67986111111111114</v>
          </cell>
          <cell r="K2303">
            <v>5.15</v>
          </cell>
          <cell r="P2303" t="str">
            <v>111.58</v>
          </cell>
          <cell r="Q2303" t="str">
            <v>SL</v>
          </cell>
          <cell r="S2303" t="str">
            <v>SZNORD</v>
          </cell>
          <cell r="T2303" t="str">
            <v>ESZOB</v>
          </cell>
        </row>
        <row r="2304">
          <cell r="B2304">
            <v>4605</v>
          </cell>
          <cell r="E2304">
            <v>4135</v>
          </cell>
          <cell r="F2304">
            <v>0.69097222222222232</v>
          </cell>
          <cell r="H2304">
            <v>7801</v>
          </cell>
          <cell r="I2304">
            <v>0.70069444444444451</v>
          </cell>
          <cell r="K2304">
            <v>5.15</v>
          </cell>
          <cell r="P2304" t="str">
            <v>111.60</v>
          </cell>
          <cell r="Q2304" t="str">
            <v>SL</v>
          </cell>
          <cell r="S2304" t="str">
            <v>SZNORD</v>
          </cell>
          <cell r="T2304" t="str">
            <v>ESZOB</v>
          </cell>
        </row>
        <row r="2305">
          <cell r="B2305">
            <v>4607</v>
          </cell>
          <cell r="E2305">
            <v>4135</v>
          </cell>
          <cell r="F2305">
            <v>0.70138888888888895</v>
          </cell>
          <cell r="H2305">
            <v>7801</v>
          </cell>
          <cell r="I2305">
            <v>0.71111111111111114</v>
          </cell>
          <cell r="K2305">
            <v>5.15</v>
          </cell>
          <cell r="P2305" t="str">
            <v>111.62</v>
          </cell>
          <cell r="Q2305" t="str">
            <v>SL</v>
          </cell>
          <cell r="S2305" t="str">
            <v>SZNORD</v>
          </cell>
          <cell r="T2305" t="str">
            <v>ESZOB</v>
          </cell>
        </row>
        <row r="2306">
          <cell r="B2306">
            <v>4609</v>
          </cell>
          <cell r="E2306">
            <v>4135</v>
          </cell>
          <cell r="F2306">
            <v>0.71180555555555558</v>
          </cell>
          <cell r="H2306">
            <v>7801</v>
          </cell>
          <cell r="I2306">
            <v>0.72152777777777777</v>
          </cell>
          <cell r="K2306">
            <v>5.15</v>
          </cell>
          <cell r="P2306" t="str">
            <v>111.64</v>
          </cell>
          <cell r="Q2306" t="str">
            <v>SL</v>
          </cell>
          <cell r="S2306" t="str">
            <v>SZNORD</v>
          </cell>
          <cell r="T2306" t="str">
            <v>ESZOB</v>
          </cell>
        </row>
        <row r="2307">
          <cell r="B2307">
            <v>4611</v>
          </cell>
          <cell r="E2307">
            <v>4135</v>
          </cell>
          <cell r="F2307">
            <v>0.72222222222222221</v>
          </cell>
          <cell r="H2307">
            <v>7801</v>
          </cell>
          <cell r="I2307">
            <v>0.7319444444444444</v>
          </cell>
          <cell r="K2307">
            <v>5.15</v>
          </cell>
          <cell r="P2307" t="str">
            <v>111.66</v>
          </cell>
          <cell r="Q2307" t="str">
            <v>SL</v>
          </cell>
          <cell r="S2307" t="str">
            <v>SZNORD</v>
          </cell>
          <cell r="T2307" t="str">
            <v>ESZOB</v>
          </cell>
        </row>
        <row r="2308">
          <cell r="B2308">
            <v>4613</v>
          </cell>
          <cell r="E2308">
            <v>4135</v>
          </cell>
          <cell r="F2308">
            <v>0.73263888888888884</v>
          </cell>
          <cell r="H2308">
            <v>7801</v>
          </cell>
          <cell r="I2308">
            <v>0.74236111111111103</v>
          </cell>
          <cell r="K2308">
            <v>5.15</v>
          </cell>
          <cell r="P2308" t="str">
            <v>111.68</v>
          </cell>
          <cell r="Q2308" t="str">
            <v>SL</v>
          </cell>
          <cell r="S2308" t="str">
            <v>SZNORD</v>
          </cell>
          <cell r="T2308" t="str">
            <v>ESZOB</v>
          </cell>
        </row>
        <row r="2309">
          <cell r="B2309">
            <v>4615</v>
          </cell>
          <cell r="E2309">
            <v>4135</v>
          </cell>
          <cell r="F2309">
            <v>0.74305555555555547</v>
          </cell>
          <cell r="H2309">
            <v>7801</v>
          </cell>
          <cell r="I2309">
            <v>0.75277777777777766</v>
          </cell>
          <cell r="K2309">
            <v>5.15</v>
          </cell>
          <cell r="P2309" t="str">
            <v>111.70</v>
          </cell>
          <cell r="Q2309" t="str">
            <v>SL</v>
          </cell>
          <cell r="S2309" t="str">
            <v>SZNORD</v>
          </cell>
          <cell r="T2309" t="str">
            <v>ESZOB</v>
          </cell>
        </row>
        <row r="2310">
          <cell r="B2310">
            <v>4617</v>
          </cell>
          <cell r="E2310">
            <v>4135</v>
          </cell>
          <cell r="F2310">
            <v>0.7534722222222221</v>
          </cell>
          <cell r="H2310">
            <v>7801</v>
          </cell>
          <cell r="I2310">
            <v>0.76319444444444429</v>
          </cell>
          <cell r="K2310">
            <v>5.15</v>
          </cell>
          <cell r="P2310" t="str">
            <v>111.72</v>
          </cell>
          <cell r="Q2310" t="str">
            <v>SL</v>
          </cell>
          <cell r="S2310" t="str">
            <v>SZNORD</v>
          </cell>
          <cell r="T2310" t="str">
            <v>ESZOB</v>
          </cell>
        </row>
        <row r="2311">
          <cell r="B2311">
            <v>4619</v>
          </cell>
          <cell r="E2311">
            <v>4135</v>
          </cell>
          <cell r="F2311">
            <v>0.76388888888888873</v>
          </cell>
          <cell r="H2311">
            <v>7801</v>
          </cell>
          <cell r="I2311">
            <v>0.77361111111111092</v>
          </cell>
          <cell r="K2311">
            <v>5.15</v>
          </cell>
          <cell r="P2311" t="str">
            <v>111.74</v>
          </cell>
          <cell r="Q2311" t="str">
            <v>SL</v>
          </cell>
          <cell r="S2311" t="str">
            <v>SZNORD</v>
          </cell>
          <cell r="T2311" t="str">
            <v>ESZOB</v>
          </cell>
        </row>
        <row r="2312">
          <cell r="B2312">
            <v>4621</v>
          </cell>
          <cell r="E2312">
            <v>4135</v>
          </cell>
          <cell r="F2312">
            <v>0.77430555555555536</v>
          </cell>
          <cell r="H2312">
            <v>7801</v>
          </cell>
          <cell r="I2312">
            <v>0.78402777777777755</v>
          </cell>
          <cell r="K2312">
            <v>5.15</v>
          </cell>
          <cell r="P2312" t="str">
            <v>111.76</v>
          </cell>
          <cell r="Q2312" t="str">
            <v>SL</v>
          </cell>
          <cell r="S2312" t="str">
            <v>SZNORD</v>
          </cell>
          <cell r="T2312" t="str">
            <v>ESZOB</v>
          </cell>
        </row>
        <row r="2313">
          <cell r="B2313">
            <v>4623</v>
          </cell>
          <cell r="E2313">
            <v>4135</v>
          </cell>
          <cell r="F2313">
            <v>0.79513888888888873</v>
          </cell>
          <cell r="H2313">
            <v>7801</v>
          </cell>
          <cell r="I2313">
            <v>0.80486111111111092</v>
          </cell>
          <cell r="K2313">
            <v>5.15</v>
          </cell>
          <cell r="P2313" t="str">
            <v>111.78</v>
          </cell>
          <cell r="Q2313" t="str">
            <v>SL</v>
          </cell>
          <cell r="S2313" t="str">
            <v>SZNORD</v>
          </cell>
          <cell r="T2313" t="str">
            <v>ESZOB</v>
          </cell>
        </row>
        <row r="2314">
          <cell r="B2314">
            <v>4625</v>
          </cell>
          <cell r="E2314">
            <v>4135</v>
          </cell>
          <cell r="F2314">
            <v>0.83888888888888891</v>
          </cell>
          <cell r="H2314">
            <v>7801</v>
          </cell>
          <cell r="I2314">
            <v>0.84722222222222221</v>
          </cell>
          <cell r="K2314">
            <v>5.15</v>
          </cell>
          <cell r="P2314" t="str">
            <v>111.80</v>
          </cell>
          <cell r="Q2314" t="str">
            <v>SL</v>
          </cell>
          <cell r="S2314" t="str">
            <v>SZNORD</v>
          </cell>
          <cell r="T2314" t="str">
            <v>ESZOB</v>
          </cell>
        </row>
        <row r="2315">
          <cell r="B2315">
            <v>4627</v>
          </cell>
          <cell r="E2315">
            <v>4135</v>
          </cell>
          <cell r="F2315">
            <v>0.92222222222222228</v>
          </cell>
          <cell r="H2315">
            <v>7801</v>
          </cell>
          <cell r="I2315">
            <v>0.93055555555555558</v>
          </cell>
          <cell r="K2315">
            <v>5.15</v>
          </cell>
          <cell r="P2315" t="str">
            <v>111.82</v>
          </cell>
          <cell r="Q2315" t="str">
            <v>SL</v>
          </cell>
          <cell r="S2315" t="str">
            <v>SZNORD</v>
          </cell>
          <cell r="T2315" t="str">
            <v>ESZOB</v>
          </cell>
        </row>
        <row r="2316">
          <cell r="B2316">
            <v>4629</v>
          </cell>
          <cell r="E2316">
            <v>4135</v>
          </cell>
          <cell r="F2316">
            <v>0.96388888888888891</v>
          </cell>
          <cell r="H2316">
            <v>7801</v>
          </cell>
          <cell r="I2316">
            <v>0.97222222222222221</v>
          </cell>
          <cell r="K2316">
            <v>5.15</v>
          </cell>
          <cell r="P2316" t="str">
            <v>111.84</v>
          </cell>
          <cell r="Q2316" t="str">
            <v>SL</v>
          </cell>
          <cell r="S2316" t="str">
            <v>SZNORD</v>
          </cell>
          <cell r="T2316" t="str">
            <v>ESZOB</v>
          </cell>
        </row>
        <row r="2317">
          <cell r="B2317">
            <v>4631</v>
          </cell>
          <cell r="E2317">
            <v>4135</v>
          </cell>
          <cell r="F2317">
            <v>0.24652777777777779</v>
          </cell>
          <cell r="H2317">
            <v>7801</v>
          </cell>
          <cell r="I2317">
            <v>0.25625000000000003</v>
          </cell>
          <cell r="K2317">
            <v>5.15</v>
          </cell>
          <cell r="P2317" t="str">
            <v>111.602</v>
          </cell>
          <cell r="Q2317" t="str">
            <v>SL</v>
          </cell>
          <cell r="S2317" t="str">
            <v>SZNORD</v>
          </cell>
          <cell r="T2317" t="str">
            <v>ESZOB</v>
          </cell>
        </row>
        <row r="2318">
          <cell r="B2318">
            <v>4633</v>
          </cell>
          <cell r="E2318">
            <v>4135</v>
          </cell>
          <cell r="F2318">
            <v>0.2673611111111111</v>
          </cell>
          <cell r="H2318">
            <v>7801</v>
          </cell>
          <cell r="I2318">
            <v>0.27708333333333335</v>
          </cell>
          <cell r="K2318">
            <v>5.15</v>
          </cell>
          <cell r="P2318" t="str">
            <v>111.604</v>
          </cell>
          <cell r="Q2318" t="str">
            <v>SL</v>
          </cell>
          <cell r="S2318" t="str">
            <v>SZNORD</v>
          </cell>
          <cell r="T2318" t="str">
            <v>ESZOB</v>
          </cell>
        </row>
        <row r="2319">
          <cell r="B2319">
            <v>4635</v>
          </cell>
          <cell r="E2319">
            <v>4135</v>
          </cell>
          <cell r="F2319">
            <v>0.28819444444444442</v>
          </cell>
          <cell r="H2319">
            <v>7801</v>
          </cell>
          <cell r="I2319">
            <v>0.29791666666666666</v>
          </cell>
          <cell r="K2319">
            <v>5.15</v>
          </cell>
          <cell r="P2319" t="str">
            <v>111.606</v>
          </cell>
          <cell r="Q2319" t="str">
            <v>SL</v>
          </cell>
          <cell r="S2319" t="str">
            <v>SZNORD</v>
          </cell>
          <cell r="T2319" t="str">
            <v>ESZOB</v>
          </cell>
        </row>
        <row r="2320">
          <cell r="B2320">
            <v>4637</v>
          </cell>
          <cell r="E2320">
            <v>4135</v>
          </cell>
          <cell r="F2320">
            <v>0.30902777777777773</v>
          </cell>
          <cell r="H2320">
            <v>7801</v>
          </cell>
          <cell r="I2320">
            <v>0.31874999999999998</v>
          </cell>
          <cell r="K2320">
            <v>5.15</v>
          </cell>
          <cell r="P2320" t="str">
            <v>111.608</v>
          </cell>
          <cell r="Q2320" t="str">
            <v>SL</v>
          </cell>
          <cell r="S2320" t="str">
            <v>SZNORD</v>
          </cell>
          <cell r="T2320" t="str">
            <v>ESZOB</v>
          </cell>
        </row>
        <row r="2321">
          <cell r="B2321">
            <v>4639</v>
          </cell>
          <cell r="E2321">
            <v>4135</v>
          </cell>
          <cell r="F2321">
            <v>0.32986111111111105</v>
          </cell>
          <cell r="H2321">
            <v>7801</v>
          </cell>
          <cell r="I2321">
            <v>0.33958333333333329</v>
          </cell>
          <cell r="K2321">
            <v>5.15</v>
          </cell>
          <cell r="P2321" t="str">
            <v>111.610</v>
          </cell>
          <cell r="Q2321" t="str">
            <v>SL</v>
          </cell>
          <cell r="S2321" t="str">
            <v>SZNORD</v>
          </cell>
          <cell r="T2321" t="str">
            <v>ESZOB</v>
          </cell>
        </row>
        <row r="2322">
          <cell r="B2322">
            <v>4641</v>
          </cell>
          <cell r="E2322">
            <v>4135</v>
          </cell>
          <cell r="F2322">
            <v>0.35069444444444436</v>
          </cell>
          <cell r="H2322">
            <v>7801</v>
          </cell>
          <cell r="I2322">
            <v>0.36041666666666661</v>
          </cell>
          <cell r="K2322">
            <v>5.15</v>
          </cell>
          <cell r="P2322" t="str">
            <v>111.612</v>
          </cell>
          <cell r="Q2322" t="str">
            <v>SL</v>
          </cell>
          <cell r="S2322" t="str">
            <v>SZNORD</v>
          </cell>
          <cell r="T2322" t="str">
            <v>ESZOB</v>
          </cell>
        </row>
        <row r="2323">
          <cell r="B2323">
            <v>4643</v>
          </cell>
          <cell r="E2323">
            <v>4135</v>
          </cell>
          <cell r="F2323">
            <v>0.37152777777777768</v>
          </cell>
          <cell r="H2323">
            <v>7801</v>
          </cell>
          <cell r="I2323">
            <v>0.38124999999999992</v>
          </cell>
          <cell r="K2323">
            <v>5.15</v>
          </cell>
          <cell r="P2323" t="str">
            <v>111.614</v>
          </cell>
          <cell r="Q2323" t="str">
            <v>SL</v>
          </cell>
          <cell r="S2323" t="str">
            <v>SZNORD</v>
          </cell>
          <cell r="T2323" t="str">
            <v>ESZOB</v>
          </cell>
        </row>
        <row r="2324">
          <cell r="B2324">
            <v>4645</v>
          </cell>
          <cell r="E2324">
            <v>4135</v>
          </cell>
          <cell r="F2324">
            <v>0.39236111111111099</v>
          </cell>
          <cell r="H2324">
            <v>7801</v>
          </cell>
          <cell r="I2324">
            <v>0.40208333333333324</v>
          </cell>
          <cell r="K2324">
            <v>5.15</v>
          </cell>
          <cell r="P2324" t="str">
            <v>111.616</v>
          </cell>
          <cell r="Q2324" t="str">
            <v>SL</v>
          </cell>
          <cell r="S2324" t="str">
            <v>SZNORD</v>
          </cell>
          <cell r="T2324" t="str">
            <v>ESZOB</v>
          </cell>
        </row>
        <row r="2325">
          <cell r="B2325">
            <v>4647</v>
          </cell>
          <cell r="E2325">
            <v>4135</v>
          </cell>
          <cell r="F2325">
            <v>0.41319444444444431</v>
          </cell>
          <cell r="H2325">
            <v>7801</v>
          </cell>
          <cell r="I2325">
            <v>0.42291666666666655</v>
          </cell>
          <cell r="K2325">
            <v>5.15</v>
          </cell>
          <cell r="P2325" t="str">
            <v>111.618</v>
          </cell>
          <cell r="Q2325" t="str">
            <v>SL</v>
          </cell>
          <cell r="S2325" t="str">
            <v>SZNORD</v>
          </cell>
          <cell r="T2325" t="str">
            <v>ESZOB</v>
          </cell>
        </row>
        <row r="2326">
          <cell r="B2326">
            <v>4649</v>
          </cell>
          <cell r="E2326">
            <v>4135</v>
          </cell>
          <cell r="F2326">
            <v>0.43402777777777762</v>
          </cell>
          <cell r="H2326">
            <v>7801</v>
          </cell>
          <cell r="I2326">
            <v>0.44374999999999987</v>
          </cell>
          <cell r="K2326">
            <v>5.15</v>
          </cell>
          <cell r="P2326" t="str">
            <v>111.620</v>
          </cell>
          <cell r="Q2326" t="str">
            <v>SL</v>
          </cell>
          <cell r="S2326" t="str">
            <v>SZNORD</v>
          </cell>
          <cell r="T2326" t="str">
            <v>ESZOB</v>
          </cell>
        </row>
        <row r="2327">
          <cell r="B2327">
            <v>4651</v>
          </cell>
          <cell r="E2327">
            <v>4135</v>
          </cell>
          <cell r="F2327">
            <v>0.45486111111111094</v>
          </cell>
          <cell r="H2327">
            <v>7801</v>
          </cell>
          <cell r="I2327">
            <v>0.46458333333333318</v>
          </cell>
          <cell r="K2327">
            <v>5.15</v>
          </cell>
          <cell r="P2327" t="str">
            <v>111.622</v>
          </cell>
          <cell r="Q2327" t="str">
            <v>SL</v>
          </cell>
          <cell r="S2327" t="str">
            <v>SZNORD</v>
          </cell>
          <cell r="T2327" t="str">
            <v>ESZOB</v>
          </cell>
        </row>
        <row r="2328">
          <cell r="B2328">
            <v>4653</v>
          </cell>
          <cell r="E2328">
            <v>4135</v>
          </cell>
          <cell r="F2328">
            <v>0.47569444444444425</v>
          </cell>
          <cell r="H2328">
            <v>7801</v>
          </cell>
          <cell r="I2328">
            <v>0.4854166666666665</v>
          </cell>
          <cell r="K2328">
            <v>5.15</v>
          </cell>
          <cell r="P2328" t="str">
            <v>111.624</v>
          </cell>
          <cell r="Q2328" t="str">
            <v>SL</v>
          </cell>
          <cell r="S2328" t="str">
            <v>SZNORD</v>
          </cell>
          <cell r="T2328" t="str">
            <v>ESZOB</v>
          </cell>
        </row>
        <row r="2329">
          <cell r="B2329">
            <v>4655</v>
          </cell>
          <cell r="E2329">
            <v>4135</v>
          </cell>
          <cell r="F2329">
            <v>0.49652777777777757</v>
          </cell>
          <cell r="H2329">
            <v>7801</v>
          </cell>
          <cell r="I2329">
            <v>0.50624999999999976</v>
          </cell>
          <cell r="K2329">
            <v>5.15</v>
          </cell>
          <cell r="P2329" t="str">
            <v>111.626</v>
          </cell>
          <cell r="Q2329" t="str">
            <v>SL</v>
          </cell>
          <cell r="S2329" t="str">
            <v>SZNORD</v>
          </cell>
          <cell r="T2329" t="str">
            <v>ESZOB</v>
          </cell>
        </row>
        <row r="2330">
          <cell r="B2330">
            <v>4657</v>
          </cell>
          <cell r="E2330">
            <v>4135</v>
          </cell>
          <cell r="F2330">
            <v>0.51736111111111094</v>
          </cell>
          <cell r="H2330">
            <v>7801</v>
          </cell>
          <cell r="I2330">
            <v>0.52708333333333313</v>
          </cell>
          <cell r="K2330">
            <v>5.15</v>
          </cell>
          <cell r="P2330" t="str">
            <v>111.628</v>
          </cell>
          <cell r="Q2330" t="str">
            <v>SL</v>
          </cell>
          <cell r="S2330" t="str">
            <v>SZNORD</v>
          </cell>
          <cell r="T2330" t="str">
            <v>ESZOB</v>
          </cell>
        </row>
        <row r="2331">
          <cell r="B2331">
            <v>4659</v>
          </cell>
          <cell r="E2331">
            <v>4135</v>
          </cell>
          <cell r="F2331">
            <v>0.53819444444444431</v>
          </cell>
          <cell r="H2331">
            <v>7801</v>
          </cell>
          <cell r="I2331">
            <v>0.5479166666666665</v>
          </cell>
          <cell r="K2331">
            <v>5.15</v>
          </cell>
          <cell r="P2331" t="str">
            <v>111.630</v>
          </cell>
          <cell r="Q2331" t="str">
            <v>SL</v>
          </cell>
          <cell r="S2331" t="str">
            <v>SZNORD</v>
          </cell>
          <cell r="T2331" t="str">
            <v>ESZOB</v>
          </cell>
        </row>
        <row r="2332">
          <cell r="B2332">
            <v>4661</v>
          </cell>
          <cell r="E2332">
            <v>4135</v>
          </cell>
          <cell r="F2332">
            <v>0.55902777777777768</v>
          </cell>
          <cell r="H2332">
            <v>7801</v>
          </cell>
          <cell r="I2332">
            <v>0.56874999999999987</v>
          </cell>
          <cell r="K2332">
            <v>5.15</v>
          </cell>
          <cell r="P2332" t="str">
            <v>111.632</v>
          </cell>
          <cell r="Q2332" t="str">
            <v>SL</v>
          </cell>
          <cell r="S2332" t="str">
            <v>SZNORD</v>
          </cell>
          <cell r="T2332" t="str">
            <v>ESZOB</v>
          </cell>
        </row>
        <row r="2333">
          <cell r="B2333">
            <v>4663</v>
          </cell>
          <cell r="E2333">
            <v>4135</v>
          </cell>
          <cell r="F2333">
            <v>0.57986111111111105</v>
          </cell>
          <cell r="H2333">
            <v>7801</v>
          </cell>
          <cell r="I2333">
            <v>0.58958333333333324</v>
          </cell>
          <cell r="K2333">
            <v>5.15</v>
          </cell>
          <cell r="P2333" t="str">
            <v>111.634</v>
          </cell>
          <cell r="Q2333" t="str">
            <v>SL</v>
          </cell>
          <cell r="S2333" t="str">
            <v>SZNORD</v>
          </cell>
          <cell r="T2333" t="str">
            <v>ESZOB</v>
          </cell>
        </row>
        <row r="2334">
          <cell r="B2334">
            <v>4665</v>
          </cell>
          <cell r="E2334">
            <v>4135</v>
          </cell>
          <cell r="F2334">
            <v>0.92222222222222228</v>
          </cell>
          <cell r="H2334">
            <v>7801</v>
          </cell>
          <cell r="I2334">
            <v>0.93055555555555558</v>
          </cell>
          <cell r="K2334">
            <v>5.15</v>
          </cell>
          <cell r="P2334" t="str">
            <v>111.636</v>
          </cell>
          <cell r="Q2334" t="str">
            <v>SL</v>
          </cell>
          <cell r="S2334" t="str">
            <v>SZNORD</v>
          </cell>
          <cell r="T2334" t="str">
            <v>ESZOB</v>
          </cell>
        </row>
        <row r="2335">
          <cell r="B2335">
            <v>4667</v>
          </cell>
          <cell r="E2335">
            <v>4135</v>
          </cell>
          <cell r="F2335">
            <v>0.96388888888888891</v>
          </cell>
          <cell r="H2335">
            <v>7801</v>
          </cell>
          <cell r="I2335">
            <v>0.97222222222222221</v>
          </cell>
          <cell r="K2335">
            <v>5.15</v>
          </cell>
          <cell r="P2335" t="str">
            <v>111.638</v>
          </cell>
          <cell r="Q2335" t="str">
            <v>SL</v>
          </cell>
          <cell r="S2335" t="str">
            <v>SZNORD</v>
          </cell>
          <cell r="T2335" t="str">
            <v>ESZOB</v>
          </cell>
        </row>
        <row r="2336">
          <cell r="B2336">
            <v>4669</v>
          </cell>
          <cell r="E2336">
            <v>7801</v>
          </cell>
          <cell r="F2336">
            <v>0.24305555555555555</v>
          </cell>
          <cell r="H2336">
            <v>4107</v>
          </cell>
          <cell r="I2336">
            <v>0.25486111111111109</v>
          </cell>
          <cell r="K2336">
            <v>6.31</v>
          </cell>
          <cell r="P2336" t="str">
            <v>112.1</v>
          </cell>
          <cell r="Q2336" t="str">
            <v>FSL</v>
          </cell>
          <cell r="S2336" t="str">
            <v>ESZOB</v>
          </cell>
          <cell r="T2336" t="str">
            <v>DULKH</v>
          </cell>
        </row>
        <row r="2337">
          <cell r="B2337">
            <v>4671</v>
          </cell>
          <cell r="E2337">
            <v>7801</v>
          </cell>
          <cell r="F2337">
            <v>0.2638888888888889</v>
          </cell>
          <cell r="H2337">
            <v>4107</v>
          </cell>
          <cell r="I2337">
            <v>0.27569444444444446</v>
          </cell>
          <cell r="K2337">
            <v>6.31</v>
          </cell>
          <cell r="P2337" t="str">
            <v>112.3</v>
          </cell>
          <cell r="Q2337" t="str">
            <v>FSL</v>
          </cell>
          <cell r="S2337" t="str">
            <v>ESZOB</v>
          </cell>
          <cell r="T2337" t="str">
            <v>DULKH</v>
          </cell>
        </row>
        <row r="2338">
          <cell r="B2338">
            <v>4673</v>
          </cell>
          <cell r="E2338">
            <v>7801</v>
          </cell>
          <cell r="F2338">
            <v>0.27777777777777779</v>
          </cell>
          <cell r="H2338">
            <v>4107</v>
          </cell>
          <cell r="I2338">
            <v>0.28958333333333336</v>
          </cell>
          <cell r="K2338">
            <v>6.31</v>
          </cell>
          <cell r="P2338" t="str">
            <v>112.5</v>
          </cell>
          <cell r="Q2338" t="str">
            <v>FSL</v>
          </cell>
          <cell r="S2338" t="str">
            <v>ESZOB</v>
          </cell>
          <cell r="T2338" t="str">
            <v>DULKH</v>
          </cell>
        </row>
        <row r="2339">
          <cell r="B2339">
            <v>4675</v>
          </cell>
          <cell r="E2339">
            <v>7801</v>
          </cell>
          <cell r="F2339">
            <v>0.30555555555555558</v>
          </cell>
          <cell r="H2339">
            <v>4107</v>
          </cell>
          <cell r="I2339">
            <v>0.31736111111111115</v>
          </cell>
          <cell r="K2339">
            <v>6.31</v>
          </cell>
          <cell r="P2339" t="str">
            <v>112.7</v>
          </cell>
          <cell r="Q2339" t="str">
            <v>FSL</v>
          </cell>
          <cell r="S2339" t="str">
            <v>ESZOB</v>
          </cell>
          <cell r="T2339" t="str">
            <v>DULKH</v>
          </cell>
        </row>
        <row r="2340">
          <cell r="B2340">
            <v>4677</v>
          </cell>
          <cell r="E2340">
            <v>7801</v>
          </cell>
          <cell r="F2340">
            <v>0.3263888888888889</v>
          </cell>
          <cell r="H2340">
            <v>4107</v>
          </cell>
          <cell r="I2340">
            <v>0.33819444444444446</v>
          </cell>
          <cell r="K2340">
            <v>6.31</v>
          </cell>
          <cell r="P2340" t="str">
            <v>112.9</v>
          </cell>
          <cell r="Q2340" t="str">
            <v>FSL</v>
          </cell>
          <cell r="S2340" t="str">
            <v>ESZOB</v>
          </cell>
          <cell r="T2340" t="str">
            <v>DULKH</v>
          </cell>
        </row>
        <row r="2341">
          <cell r="B2341">
            <v>4679</v>
          </cell>
          <cell r="E2341">
            <v>7801</v>
          </cell>
          <cell r="F2341">
            <v>0.34722222222222221</v>
          </cell>
          <cell r="H2341">
            <v>4107</v>
          </cell>
          <cell r="I2341">
            <v>0.35902777777777778</v>
          </cell>
          <cell r="K2341">
            <v>6.31</v>
          </cell>
          <cell r="P2341" t="str">
            <v>112.11</v>
          </cell>
          <cell r="Q2341" t="str">
            <v>FSL</v>
          </cell>
          <cell r="S2341" t="str">
            <v>ESZOB</v>
          </cell>
          <cell r="T2341" t="str">
            <v>DULKH</v>
          </cell>
        </row>
        <row r="2342">
          <cell r="B2342">
            <v>4681</v>
          </cell>
          <cell r="E2342">
            <v>7801</v>
          </cell>
          <cell r="F2342">
            <v>0.39097222222222222</v>
          </cell>
          <cell r="H2342">
            <v>4107</v>
          </cell>
          <cell r="I2342">
            <v>0.40277777777777779</v>
          </cell>
          <cell r="K2342">
            <v>6.31</v>
          </cell>
          <cell r="P2342" t="str">
            <v>112.13</v>
          </cell>
          <cell r="Q2342" t="str">
            <v>FSL</v>
          </cell>
          <cell r="S2342" t="str">
            <v>ESZOB</v>
          </cell>
          <cell r="T2342" t="str">
            <v>DULKH</v>
          </cell>
        </row>
        <row r="2343">
          <cell r="B2343">
            <v>4683</v>
          </cell>
          <cell r="E2343">
            <v>7801</v>
          </cell>
          <cell r="F2343">
            <v>0.43263888888888891</v>
          </cell>
          <cell r="H2343">
            <v>4107</v>
          </cell>
          <cell r="I2343">
            <v>0.44444444444444448</v>
          </cell>
          <cell r="K2343">
            <v>7.43</v>
          </cell>
          <cell r="P2343" t="str">
            <v>112.15</v>
          </cell>
          <cell r="Q2343" t="str">
            <v>FSL</v>
          </cell>
          <cell r="S2343" t="str">
            <v>ESZOB</v>
          </cell>
          <cell r="T2343" t="str">
            <v>DULKH</v>
          </cell>
        </row>
        <row r="2344">
          <cell r="B2344">
            <v>4685</v>
          </cell>
          <cell r="E2344">
            <v>7801</v>
          </cell>
          <cell r="F2344">
            <v>0.47430555555555559</v>
          </cell>
          <cell r="H2344">
            <v>4107</v>
          </cell>
          <cell r="I2344">
            <v>0.48611111111111116</v>
          </cell>
          <cell r="K2344">
            <v>6.31</v>
          </cell>
          <cell r="P2344" t="str">
            <v>112.17</v>
          </cell>
          <cell r="Q2344" t="str">
            <v>FSL</v>
          </cell>
          <cell r="S2344" t="str">
            <v>ESZOB</v>
          </cell>
          <cell r="T2344" t="str">
            <v>DULKH</v>
          </cell>
        </row>
        <row r="2345">
          <cell r="B2345">
            <v>4687</v>
          </cell>
          <cell r="E2345">
            <v>7801</v>
          </cell>
          <cell r="F2345">
            <v>0.51597222222222228</v>
          </cell>
          <cell r="H2345">
            <v>4107</v>
          </cell>
          <cell r="I2345">
            <v>0.52777777777777779</v>
          </cell>
          <cell r="K2345">
            <v>7.43</v>
          </cell>
          <cell r="P2345" t="str">
            <v>112.19</v>
          </cell>
          <cell r="Q2345" t="str">
            <v>FSL</v>
          </cell>
          <cell r="S2345" t="str">
            <v>ESZOB</v>
          </cell>
          <cell r="T2345" t="str">
            <v>DULKH</v>
          </cell>
        </row>
        <row r="2346">
          <cell r="B2346">
            <v>4689</v>
          </cell>
          <cell r="E2346">
            <v>7801</v>
          </cell>
          <cell r="F2346">
            <v>0.54861111111111116</v>
          </cell>
          <cell r="H2346">
            <v>4107</v>
          </cell>
          <cell r="I2346">
            <v>0.56041666666666667</v>
          </cell>
          <cell r="K2346">
            <v>6.31</v>
          </cell>
          <cell r="P2346" t="str">
            <v>112.21</v>
          </cell>
          <cell r="Q2346" t="str">
            <v>FSL</v>
          </cell>
          <cell r="S2346" t="str">
            <v>ESZOB</v>
          </cell>
          <cell r="T2346" t="str">
            <v>DULKH</v>
          </cell>
        </row>
        <row r="2347">
          <cell r="B2347">
            <v>4691</v>
          </cell>
          <cell r="E2347">
            <v>7801</v>
          </cell>
          <cell r="F2347">
            <v>0.56458333333333333</v>
          </cell>
          <cell r="H2347">
            <v>4107</v>
          </cell>
          <cell r="I2347">
            <v>0.57638888888888884</v>
          </cell>
          <cell r="K2347">
            <v>6.31</v>
          </cell>
          <cell r="P2347" t="str">
            <v>112.23</v>
          </cell>
          <cell r="Q2347" t="str">
            <v>FSL</v>
          </cell>
          <cell r="S2347" t="str">
            <v>ESZOB</v>
          </cell>
          <cell r="T2347" t="str">
            <v>DULKH</v>
          </cell>
        </row>
        <row r="2348">
          <cell r="B2348">
            <v>4693</v>
          </cell>
          <cell r="E2348">
            <v>7801</v>
          </cell>
          <cell r="F2348">
            <v>0.60624999999999996</v>
          </cell>
          <cell r="H2348">
            <v>4107</v>
          </cell>
          <cell r="I2348">
            <v>0.61874999999999991</v>
          </cell>
          <cell r="K2348">
            <v>7.43</v>
          </cell>
          <cell r="P2348" t="str">
            <v>112.25</v>
          </cell>
          <cell r="Q2348" t="str">
            <v>FSL</v>
          </cell>
          <cell r="S2348" t="str">
            <v>ESZOB</v>
          </cell>
          <cell r="T2348" t="str">
            <v>DULKH</v>
          </cell>
        </row>
        <row r="2349">
          <cell r="B2349">
            <v>4695</v>
          </cell>
          <cell r="E2349">
            <v>7801</v>
          </cell>
          <cell r="F2349">
            <v>0.65833333333333333</v>
          </cell>
          <cell r="H2349">
            <v>4107</v>
          </cell>
          <cell r="I2349">
            <v>0.67013888888888884</v>
          </cell>
          <cell r="K2349">
            <v>6.31</v>
          </cell>
          <cell r="P2349" t="str">
            <v>112.27</v>
          </cell>
          <cell r="Q2349" t="str">
            <v>FSL</v>
          </cell>
          <cell r="S2349" t="str">
            <v>ESZOB</v>
          </cell>
          <cell r="T2349" t="str">
            <v>DULKH</v>
          </cell>
        </row>
        <row r="2350">
          <cell r="B2350">
            <v>4697</v>
          </cell>
          <cell r="E2350">
            <v>7801</v>
          </cell>
          <cell r="F2350">
            <v>0.68958333333333333</v>
          </cell>
          <cell r="H2350">
            <v>4107</v>
          </cell>
          <cell r="I2350">
            <v>0.70138888888888884</v>
          </cell>
          <cell r="K2350">
            <v>6.31</v>
          </cell>
          <cell r="P2350" t="str">
            <v>112.29</v>
          </cell>
          <cell r="Q2350" t="str">
            <v>FSL</v>
          </cell>
          <cell r="S2350" t="str">
            <v>ESZOB</v>
          </cell>
          <cell r="T2350" t="str">
            <v>DULKH</v>
          </cell>
        </row>
        <row r="2351">
          <cell r="B2351">
            <v>4699</v>
          </cell>
          <cell r="E2351">
            <v>7801</v>
          </cell>
          <cell r="F2351">
            <v>0.73124999999999996</v>
          </cell>
          <cell r="H2351">
            <v>4107</v>
          </cell>
          <cell r="I2351">
            <v>0.74374999999999991</v>
          </cell>
          <cell r="K2351">
            <v>7.43</v>
          </cell>
          <cell r="P2351" t="str">
            <v>112.31</v>
          </cell>
          <cell r="Q2351" t="str">
            <v>FSL</v>
          </cell>
          <cell r="S2351" t="str">
            <v>ESZOB</v>
          </cell>
          <cell r="T2351" t="str">
            <v>DULKH</v>
          </cell>
        </row>
        <row r="2352">
          <cell r="B2352">
            <v>4701</v>
          </cell>
          <cell r="E2352">
            <v>7801</v>
          </cell>
          <cell r="F2352">
            <v>0.76597222222222228</v>
          </cell>
          <cell r="H2352">
            <v>4107</v>
          </cell>
          <cell r="I2352">
            <v>0.77777777777777779</v>
          </cell>
          <cell r="K2352">
            <v>6.31</v>
          </cell>
          <cell r="P2352" t="str">
            <v>112.33</v>
          </cell>
          <cell r="Q2352" t="str">
            <v>FSL</v>
          </cell>
          <cell r="S2352" t="str">
            <v>ESZOB</v>
          </cell>
          <cell r="T2352" t="str">
            <v>DULKH</v>
          </cell>
        </row>
        <row r="2353">
          <cell r="B2353">
            <v>4703</v>
          </cell>
          <cell r="E2353">
            <v>7801</v>
          </cell>
          <cell r="F2353">
            <v>0.80763888888888891</v>
          </cell>
          <cell r="H2353">
            <v>4107</v>
          </cell>
          <cell r="I2353">
            <v>0.81944444444444442</v>
          </cell>
          <cell r="K2353">
            <v>6.31</v>
          </cell>
          <cell r="P2353" t="str">
            <v>112.35</v>
          </cell>
          <cell r="Q2353" t="str">
            <v>FSL</v>
          </cell>
          <cell r="S2353" t="str">
            <v>ESZOB</v>
          </cell>
          <cell r="T2353" t="str">
            <v>DULKH</v>
          </cell>
        </row>
        <row r="2354">
          <cell r="B2354">
            <v>4705</v>
          </cell>
          <cell r="E2354">
            <v>7801</v>
          </cell>
          <cell r="F2354">
            <v>0.84930555555555554</v>
          </cell>
          <cell r="H2354">
            <v>4105</v>
          </cell>
          <cell r="I2354">
            <v>0.86249999999999993</v>
          </cell>
          <cell r="K2354">
            <v>7.7299999999999995</v>
          </cell>
          <cell r="P2354" t="str">
            <v>112.37</v>
          </cell>
          <cell r="Q2354" t="str">
            <v>FSL</v>
          </cell>
          <cell r="S2354" t="str">
            <v>ESZOB</v>
          </cell>
          <cell r="T2354" t="str">
            <v>LIEBER</v>
          </cell>
        </row>
        <row r="2355">
          <cell r="B2355">
            <v>4707</v>
          </cell>
          <cell r="E2355">
            <v>7801</v>
          </cell>
          <cell r="F2355">
            <v>0.88749999999999996</v>
          </cell>
          <cell r="H2355">
            <v>4105</v>
          </cell>
          <cell r="I2355">
            <v>0.90069444444444435</v>
          </cell>
          <cell r="K2355">
            <v>7.7299999999999995</v>
          </cell>
          <cell r="P2355" t="str">
            <v>112.39</v>
          </cell>
          <cell r="Q2355" t="str">
            <v>FSL</v>
          </cell>
          <cell r="S2355" t="str">
            <v>ESZOB</v>
          </cell>
          <cell r="T2355" t="str">
            <v>LIEBER</v>
          </cell>
        </row>
        <row r="2356">
          <cell r="B2356">
            <v>4709</v>
          </cell>
          <cell r="E2356">
            <v>7801</v>
          </cell>
          <cell r="F2356">
            <v>0.92916666666666659</v>
          </cell>
          <cell r="H2356">
            <v>4105</v>
          </cell>
          <cell r="I2356">
            <v>0.94236111111111098</v>
          </cell>
          <cell r="K2356">
            <v>7.7299999999999995</v>
          </cell>
          <cell r="P2356" t="str">
            <v>112.41</v>
          </cell>
          <cell r="Q2356" t="str">
            <v>FSL</v>
          </cell>
          <cell r="S2356" t="str">
            <v>ESZOB</v>
          </cell>
          <cell r="T2356" t="str">
            <v>LIEBER</v>
          </cell>
        </row>
        <row r="2357">
          <cell r="B2357">
            <v>4711</v>
          </cell>
          <cell r="E2357">
            <v>7801</v>
          </cell>
          <cell r="F2357">
            <v>0.97430555555555554</v>
          </cell>
          <cell r="H2357">
            <v>4105</v>
          </cell>
          <cell r="I2357">
            <v>0.98749999999999993</v>
          </cell>
          <cell r="K2357">
            <v>7.7299999999999995</v>
          </cell>
          <cell r="P2357" t="str">
            <v>112.43</v>
          </cell>
          <cell r="Q2357" t="str">
            <v>FSL</v>
          </cell>
          <cell r="S2357" t="str">
            <v>ESZOB</v>
          </cell>
          <cell r="T2357" t="str">
            <v>LIEBER</v>
          </cell>
        </row>
        <row r="2358">
          <cell r="B2358">
            <v>4713</v>
          </cell>
          <cell r="E2358">
            <v>7801</v>
          </cell>
          <cell r="F2358">
            <v>0.30763888888888891</v>
          </cell>
          <cell r="H2358">
            <v>4107</v>
          </cell>
          <cell r="I2358">
            <v>0.31944444444444448</v>
          </cell>
          <cell r="K2358">
            <v>6.31</v>
          </cell>
          <cell r="P2358" t="str">
            <v>112.601</v>
          </cell>
          <cell r="Q2358" t="str">
            <v>FSL</v>
          </cell>
          <cell r="S2358" t="str">
            <v>ESZOB</v>
          </cell>
          <cell r="T2358" t="str">
            <v>DULKH</v>
          </cell>
        </row>
        <row r="2359">
          <cell r="B2359">
            <v>4715</v>
          </cell>
          <cell r="E2359">
            <v>7801</v>
          </cell>
          <cell r="F2359">
            <v>0.34930555555555559</v>
          </cell>
          <cell r="H2359">
            <v>4107</v>
          </cell>
          <cell r="I2359">
            <v>0.36111111111111116</v>
          </cell>
          <cell r="K2359">
            <v>6.31</v>
          </cell>
          <cell r="P2359" t="str">
            <v>112.603</v>
          </cell>
          <cell r="Q2359" t="str">
            <v>FSL</v>
          </cell>
          <cell r="S2359" t="str">
            <v>ESZOB</v>
          </cell>
          <cell r="T2359" t="str">
            <v>DULKH</v>
          </cell>
        </row>
        <row r="2360">
          <cell r="B2360">
            <v>4717</v>
          </cell>
          <cell r="E2360">
            <v>7801</v>
          </cell>
          <cell r="F2360">
            <v>0.39097222222222228</v>
          </cell>
          <cell r="H2360">
            <v>4107</v>
          </cell>
          <cell r="I2360">
            <v>0.40277777777777785</v>
          </cell>
          <cell r="K2360">
            <v>6.31</v>
          </cell>
          <cell r="P2360" t="str">
            <v>112.605</v>
          </cell>
          <cell r="Q2360" t="str">
            <v>FSL</v>
          </cell>
          <cell r="S2360" t="str">
            <v>ESZOB</v>
          </cell>
          <cell r="T2360" t="str">
            <v>DULKH</v>
          </cell>
        </row>
        <row r="2361">
          <cell r="B2361">
            <v>4719</v>
          </cell>
          <cell r="E2361">
            <v>7801</v>
          </cell>
          <cell r="F2361">
            <v>0.43263888888888896</v>
          </cell>
          <cell r="H2361">
            <v>4107</v>
          </cell>
          <cell r="I2361">
            <v>0.44513888888888897</v>
          </cell>
          <cell r="K2361">
            <v>7.43</v>
          </cell>
          <cell r="P2361" t="str">
            <v>112.607</v>
          </cell>
          <cell r="Q2361" t="str">
            <v>FSL</v>
          </cell>
          <cell r="S2361" t="str">
            <v>ESZOB</v>
          </cell>
          <cell r="T2361" t="str">
            <v>DULKH</v>
          </cell>
        </row>
        <row r="2362">
          <cell r="B2362">
            <v>4721</v>
          </cell>
          <cell r="E2362">
            <v>7801</v>
          </cell>
          <cell r="F2362">
            <v>0.47430555555555565</v>
          </cell>
          <cell r="H2362">
            <v>4107</v>
          </cell>
          <cell r="I2362">
            <v>0.48611111111111122</v>
          </cell>
          <cell r="K2362">
            <v>6.31</v>
          </cell>
          <cell r="P2362" t="str">
            <v>112.609</v>
          </cell>
          <cell r="Q2362" t="str">
            <v>FSL</v>
          </cell>
          <cell r="S2362" t="str">
            <v>ESZOB</v>
          </cell>
          <cell r="T2362" t="str">
            <v>DULKH</v>
          </cell>
        </row>
        <row r="2363">
          <cell r="B2363">
            <v>4723</v>
          </cell>
          <cell r="E2363">
            <v>7801</v>
          </cell>
          <cell r="F2363">
            <v>0.51597222222222228</v>
          </cell>
          <cell r="H2363">
            <v>4107</v>
          </cell>
          <cell r="I2363">
            <v>0.52777777777777779</v>
          </cell>
          <cell r="K2363">
            <v>6.31</v>
          </cell>
          <cell r="P2363" t="str">
            <v>112.611</v>
          </cell>
          <cell r="Q2363" t="str">
            <v>FSL</v>
          </cell>
          <cell r="S2363" t="str">
            <v>ESZOB</v>
          </cell>
          <cell r="T2363" t="str">
            <v>DULKH</v>
          </cell>
        </row>
        <row r="2364">
          <cell r="B2364">
            <v>4725</v>
          </cell>
          <cell r="E2364">
            <v>7801</v>
          </cell>
          <cell r="F2364">
            <v>0.55763888888888891</v>
          </cell>
          <cell r="H2364">
            <v>4107</v>
          </cell>
          <cell r="I2364">
            <v>0.57013888888888886</v>
          </cell>
          <cell r="K2364">
            <v>7.43</v>
          </cell>
          <cell r="P2364" t="str">
            <v>112.613</v>
          </cell>
          <cell r="Q2364" t="str">
            <v>FSL</v>
          </cell>
          <cell r="S2364" t="str">
            <v>ESZOB</v>
          </cell>
          <cell r="T2364" t="str">
            <v>DULKH</v>
          </cell>
        </row>
        <row r="2365">
          <cell r="B2365">
            <v>4727</v>
          </cell>
          <cell r="E2365">
            <v>7801</v>
          </cell>
          <cell r="F2365">
            <v>0.59930555555555554</v>
          </cell>
          <cell r="H2365">
            <v>4107</v>
          </cell>
          <cell r="I2365">
            <v>0.61111111111111105</v>
          </cell>
          <cell r="K2365">
            <v>6.31</v>
          </cell>
          <cell r="P2365" t="str">
            <v>112.615</v>
          </cell>
          <cell r="Q2365" t="str">
            <v>FSL</v>
          </cell>
          <cell r="S2365" t="str">
            <v>ESZOB</v>
          </cell>
          <cell r="T2365" t="str">
            <v>DULKH</v>
          </cell>
        </row>
        <row r="2366">
          <cell r="B2366">
            <v>4729</v>
          </cell>
          <cell r="E2366">
            <v>7801</v>
          </cell>
          <cell r="F2366">
            <v>0.64097222222222217</v>
          </cell>
          <cell r="H2366">
            <v>4107</v>
          </cell>
          <cell r="I2366">
            <v>0.65277777777777768</v>
          </cell>
          <cell r="K2366">
            <v>6.31</v>
          </cell>
          <cell r="P2366" t="str">
            <v>112.617</v>
          </cell>
          <cell r="Q2366" t="str">
            <v>FSL</v>
          </cell>
          <cell r="S2366" t="str">
            <v>ESZOB</v>
          </cell>
          <cell r="T2366" t="str">
            <v>DULKH</v>
          </cell>
        </row>
        <row r="2367">
          <cell r="B2367">
            <v>4731</v>
          </cell>
          <cell r="E2367">
            <v>7801</v>
          </cell>
          <cell r="F2367">
            <v>0.6826388888888888</v>
          </cell>
          <cell r="H2367">
            <v>4107</v>
          </cell>
          <cell r="I2367">
            <v>0.69444444444444431</v>
          </cell>
          <cell r="K2367">
            <v>6.31</v>
          </cell>
          <cell r="P2367" t="str">
            <v>112.619</v>
          </cell>
          <cell r="Q2367" t="str">
            <v>FSL</v>
          </cell>
          <cell r="S2367" t="str">
            <v>ESZOB</v>
          </cell>
          <cell r="T2367" t="str">
            <v>DULKH</v>
          </cell>
        </row>
        <row r="2368">
          <cell r="B2368">
            <v>4733</v>
          </cell>
          <cell r="E2368">
            <v>7801</v>
          </cell>
          <cell r="F2368">
            <v>0.72430555555555542</v>
          </cell>
          <cell r="H2368">
            <v>4107</v>
          </cell>
          <cell r="I2368">
            <v>0.73611111111111094</v>
          </cell>
          <cell r="K2368">
            <v>6.31</v>
          </cell>
          <cell r="P2368" t="str">
            <v>112.621</v>
          </cell>
          <cell r="Q2368" t="str">
            <v>FSL</v>
          </cell>
          <cell r="S2368" t="str">
            <v>ESZOB</v>
          </cell>
          <cell r="T2368" t="str">
            <v>DULKH</v>
          </cell>
        </row>
        <row r="2369">
          <cell r="B2369">
            <v>4735</v>
          </cell>
          <cell r="E2369">
            <v>7801</v>
          </cell>
          <cell r="F2369">
            <v>0.76597222222222205</v>
          </cell>
          <cell r="H2369">
            <v>4107</v>
          </cell>
          <cell r="I2369">
            <v>0.77777777777777757</v>
          </cell>
          <cell r="K2369">
            <v>6.31</v>
          </cell>
          <cell r="P2369" t="str">
            <v>112.623</v>
          </cell>
          <cell r="Q2369" t="str">
            <v>FSL</v>
          </cell>
          <cell r="S2369" t="str">
            <v>ESZOB</v>
          </cell>
          <cell r="T2369" t="str">
            <v>DULKH</v>
          </cell>
        </row>
        <row r="2370">
          <cell r="B2370">
            <v>4737</v>
          </cell>
          <cell r="E2370">
            <v>7801</v>
          </cell>
          <cell r="F2370">
            <v>0.80763888888888868</v>
          </cell>
          <cell r="H2370">
            <v>4107</v>
          </cell>
          <cell r="I2370">
            <v>0.8194444444444442</v>
          </cell>
          <cell r="K2370">
            <v>6.31</v>
          </cell>
          <cell r="P2370" t="str">
            <v>112.625</v>
          </cell>
          <cell r="Q2370" t="str">
            <v>FSL</v>
          </cell>
          <cell r="S2370" t="str">
            <v>ESZOB</v>
          </cell>
          <cell r="T2370" t="str">
            <v>DULKH</v>
          </cell>
        </row>
        <row r="2371">
          <cell r="B2371">
            <v>4739</v>
          </cell>
          <cell r="E2371">
            <v>7801</v>
          </cell>
          <cell r="F2371">
            <v>0.84930555555555531</v>
          </cell>
          <cell r="H2371">
            <v>4105</v>
          </cell>
          <cell r="I2371">
            <v>0.86249999999999971</v>
          </cell>
          <cell r="K2371">
            <v>7.7299999999999995</v>
          </cell>
          <cell r="P2371" t="str">
            <v>112.627</v>
          </cell>
          <cell r="Q2371" t="str">
            <v>FSL</v>
          </cell>
          <cell r="S2371" t="str">
            <v>ESZOB</v>
          </cell>
          <cell r="T2371" t="str">
            <v>LIEBER</v>
          </cell>
        </row>
        <row r="2372">
          <cell r="B2372">
            <v>4741</v>
          </cell>
          <cell r="E2372">
            <v>7801</v>
          </cell>
          <cell r="F2372">
            <v>0.88749999999999996</v>
          </cell>
          <cell r="H2372">
            <v>4105</v>
          </cell>
          <cell r="I2372">
            <v>0.90069444444444435</v>
          </cell>
          <cell r="K2372">
            <v>7.7299999999999995</v>
          </cell>
          <cell r="P2372" t="str">
            <v>112.629</v>
          </cell>
          <cell r="Q2372" t="str">
            <v>FSL</v>
          </cell>
          <cell r="S2372" t="str">
            <v>ESZOB</v>
          </cell>
          <cell r="T2372" t="str">
            <v>LIEBER</v>
          </cell>
        </row>
        <row r="2373">
          <cell r="B2373">
            <v>4743</v>
          </cell>
          <cell r="E2373">
            <v>7801</v>
          </cell>
          <cell r="F2373">
            <v>0.92916666666666659</v>
          </cell>
          <cell r="H2373">
            <v>4105</v>
          </cell>
          <cell r="I2373">
            <v>0.94236111111111098</v>
          </cell>
          <cell r="K2373">
            <v>7.7299999999999995</v>
          </cell>
          <cell r="P2373" t="str">
            <v>112.631</v>
          </cell>
          <cell r="Q2373" t="str">
            <v>FSL</v>
          </cell>
          <cell r="S2373" t="str">
            <v>ESZOB</v>
          </cell>
          <cell r="T2373" t="str">
            <v>LIEBER</v>
          </cell>
        </row>
        <row r="2374">
          <cell r="B2374">
            <v>4745</v>
          </cell>
          <cell r="E2374">
            <v>7801</v>
          </cell>
          <cell r="F2374">
            <v>0.97430555555555554</v>
          </cell>
          <cell r="H2374">
            <v>4105</v>
          </cell>
          <cell r="I2374">
            <v>0.98749999999999993</v>
          </cell>
          <cell r="K2374">
            <v>7.7299999999999995</v>
          </cell>
          <cell r="P2374" t="str">
            <v>112.633</v>
          </cell>
          <cell r="Q2374" t="str">
            <v>FSL</v>
          </cell>
          <cell r="S2374" t="str">
            <v>ESZOB</v>
          </cell>
          <cell r="T2374" t="str">
            <v>LIEBER</v>
          </cell>
        </row>
        <row r="2375">
          <cell r="B2375">
            <v>4747</v>
          </cell>
          <cell r="E2375">
            <v>7801</v>
          </cell>
          <cell r="F2375">
            <v>0.49166666666666664</v>
          </cell>
          <cell r="H2375">
            <v>4107</v>
          </cell>
          <cell r="I2375">
            <v>0.50416666666666665</v>
          </cell>
          <cell r="K2375">
            <v>6.31</v>
          </cell>
          <cell r="P2375" t="str">
            <v>112.7001</v>
          </cell>
          <cell r="Q2375" t="str">
            <v>FSL</v>
          </cell>
          <cell r="S2375" t="str">
            <v>ESZOB</v>
          </cell>
          <cell r="T2375" t="str">
            <v>DULKH</v>
          </cell>
        </row>
        <row r="2376">
          <cell r="B2376">
            <v>4749</v>
          </cell>
          <cell r="E2376">
            <v>7801</v>
          </cell>
          <cell r="F2376">
            <v>0.72222222222222221</v>
          </cell>
          <cell r="H2376">
            <v>4107</v>
          </cell>
          <cell r="I2376">
            <v>0.73402777777777772</v>
          </cell>
          <cell r="K2376">
            <v>7.73</v>
          </cell>
          <cell r="P2376" t="str">
            <v>112.7003</v>
          </cell>
          <cell r="Q2376" t="str">
            <v>FSL</v>
          </cell>
          <cell r="S2376" t="str">
            <v>ESZOB</v>
          </cell>
          <cell r="T2376" t="str">
            <v>DULKH</v>
          </cell>
        </row>
        <row r="2377">
          <cell r="B2377">
            <v>4751</v>
          </cell>
          <cell r="E2377">
            <v>7801</v>
          </cell>
          <cell r="F2377">
            <v>0.95138888888888884</v>
          </cell>
          <cell r="H2377">
            <v>4107</v>
          </cell>
          <cell r="I2377">
            <v>0.96250000000000002</v>
          </cell>
          <cell r="K2377">
            <v>7.73</v>
          </cell>
          <cell r="P2377" t="str">
            <v>112.7005</v>
          </cell>
          <cell r="Q2377" t="str">
            <v>FSL</v>
          </cell>
          <cell r="S2377" t="str">
            <v>ESZOB</v>
          </cell>
          <cell r="T2377" t="str">
            <v>DULKH</v>
          </cell>
        </row>
        <row r="2378">
          <cell r="B2378">
            <v>4753</v>
          </cell>
          <cell r="E2378">
            <v>4107</v>
          </cell>
          <cell r="F2378">
            <v>0.22222222222222221</v>
          </cell>
          <cell r="H2378">
            <v>7801</v>
          </cell>
          <cell r="I2378">
            <v>0.23472222222222222</v>
          </cell>
          <cell r="K2378">
            <v>5.85</v>
          </cell>
          <cell r="P2378" t="str">
            <v>112.2</v>
          </cell>
          <cell r="Q2378" t="str">
            <v>FSL</v>
          </cell>
          <cell r="S2378" t="str">
            <v>DULKH</v>
          </cell>
          <cell r="T2378" t="str">
            <v>ESZOB</v>
          </cell>
        </row>
        <row r="2379">
          <cell r="B2379">
            <v>4755</v>
          </cell>
          <cell r="E2379">
            <v>4107</v>
          </cell>
          <cell r="F2379">
            <v>0.24305555555555555</v>
          </cell>
          <cell r="H2379">
            <v>7801</v>
          </cell>
          <cell r="I2379">
            <v>0.25555555555555554</v>
          </cell>
          <cell r="K2379">
            <v>5.85</v>
          </cell>
          <cell r="P2379" t="str">
            <v>112.4</v>
          </cell>
          <cell r="Q2379" t="str">
            <v>FSL</v>
          </cell>
          <cell r="S2379" t="str">
            <v>DULKH</v>
          </cell>
          <cell r="T2379" t="str">
            <v>ESZOB</v>
          </cell>
        </row>
        <row r="2380">
          <cell r="B2380">
            <v>4757</v>
          </cell>
          <cell r="E2380">
            <v>4107</v>
          </cell>
          <cell r="F2380">
            <v>0.2638888888888889</v>
          </cell>
          <cell r="H2380">
            <v>7801</v>
          </cell>
          <cell r="I2380">
            <v>0.27638888888888891</v>
          </cell>
          <cell r="K2380">
            <v>5.85</v>
          </cell>
          <cell r="P2380" t="str">
            <v>112.6</v>
          </cell>
          <cell r="Q2380" t="str">
            <v>FSL</v>
          </cell>
          <cell r="S2380" t="str">
            <v>DULKH</v>
          </cell>
          <cell r="T2380" t="str">
            <v>ESZOB</v>
          </cell>
        </row>
        <row r="2381">
          <cell r="B2381">
            <v>4759</v>
          </cell>
          <cell r="E2381">
            <v>4107</v>
          </cell>
          <cell r="F2381">
            <v>0.28472222222222221</v>
          </cell>
          <cell r="H2381">
            <v>7801</v>
          </cell>
          <cell r="I2381">
            <v>0.29375000000000001</v>
          </cell>
          <cell r="K2381">
            <v>5.85</v>
          </cell>
          <cell r="P2381" t="str">
            <v>112.8</v>
          </cell>
          <cell r="Q2381" t="str">
            <v>FSL</v>
          </cell>
          <cell r="S2381" t="str">
            <v>DULKH</v>
          </cell>
          <cell r="T2381" t="str">
            <v>ESZOB</v>
          </cell>
        </row>
        <row r="2382">
          <cell r="B2382">
            <v>4761</v>
          </cell>
          <cell r="E2382">
            <v>4107</v>
          </cell>
          <cell r="F2382">
            <v>0.30208333333333331</v>
          </cell>
          <cell r="H2382">
            <v>7801</v>
          </cell>
          <cell r="I2382">
            <v>0.31597222222222221</v>
          </cell>
          <cell r="K2382">
            <v>6.82</v>
          </cell>
          <cell r="P2382" t="str">
            <v>112.10</v>
          </cell>
          <cell r="Q2382" t="str">
            <v>FSL</v>
          </cell>
          <cell r="S2382" t="str">
            <v>DULKH</v>
          </cell>
          <cell r="T2382" t="str">
            <v>ESZOB</v>
          </cell>
        </row>
        <row r="2383">
          <cell r="B2383">
            <v>4763</v>
          </cell>
          <cell r="E2383">
            <v>4107</v>
          </cell>
          <cell r="F2383">
            <v>0.3263888888888889</v>
          </cell>
          <cell r="H2383">
            <v>7801</v>
          </cell>
          <cell r="I2383">
            <v>0.33888888888888891</v>
          </cell>
          <cell r="K2383">
            <v>5.85</v>
          </cell>
          <cell r="P2383" t="str">
            <v>112.12</v>
          </cell>
          <cell r="Q2383" t="str">
            <v>FSL</v>
          </cell>
          <cell r="S2383" t="str">
            <v>DULKH</v>
          </cell>
          <cell r="T2383" t="str">
            <v>ESZOB</v>
          </cell>
        </row>
        <row r="2384">
          <cell r="B2384">
            <v>4765</v>
          </cell>
          <cell r="E2384">
            <v>4107</v>
          </cell>
          <cell r="F2384">
            <v>0.34722222222222221</v>
          </cell>
          <cell r="H2384">
            <v>7801</v>
          </cell>
          <cell r="I2384">
            <v>0.35972222222222222</v>
          </cell>
          <cell r="K2384">
            <v>5.85</v>
          </cell>
          <cell r="P2384" t="str">
            <v>112.14</v>
          </cell>
          <cell r="Q2384" t="str">
            <v>FSL</v>
          </cell>
          <cell r="S2384" t="str">
            <v>DULKH</v>
          </cell>
          <cell r="T2384" t="str">
            <v>ESZOB</v>
          </cell>
        </row>
        <row r="2385">
          <cell r="B2385">
            <v>4767</v>
          </cell>
          <cell r="E2385">
            <v>4107</v>
          </cell>
          <cell r="F2385">
            <v>0.36805555555555552</v>
          </cell>
          <cell r="H2385">
            <v>7801</v>
          </cell>
          <cell r="I2385">
            <v>0.38194444444444442</v>
          </cell>
          <cell r="K2385">
            <v>6.82</v>
          </cell>
          <cell r="P2385" t="str">
            <v>112.16</v>
          </cell>
          <cell r="Q2385" t="str">
            <v>FSL</v>
          </cell>
          <cell r="S2385" t="str">
            <v>DULKH</v>
          </cell>
          <cell r="T2385" t="str">
            <v>ESZOB</v>
          </cell>
        </row>
        <row r="2386">
          <cell r="B2386">
            <v>4769</v>
          </cell>
          <cell r="E2386">
            <v>4107</v>
          </cell>
          <cell r="F2386">
            <v>0.40972222222222221</v>
          </cell>
          <cell r="H2386">
            <v>7801</v>
          </cell>
          <cell r="I2386">
            <v>0.4236111111111111</v>
          </cell>
          <cell r="K2386">
            <v>5.85</v>
          </cell>
          <cell r="P2386" t="str">
            <v>112.18</v>
          </cell>
          <cell r="Q2386" t="str">
            <v>FSL</v>
          </cell>
          <cell r="S2386" t="str">
            <v>DULKH</v>
          </cell>
          <cell r="T2386" t="str">
            <v>ESZOB</v>
          </cell>
        </row>
        <row r="2387">
          <cell r="B2387">
            <v>4771</v>
          </cell>
          <cell r="E2387">
            <v>4107</v>
          </cell>
          <cell r="F2387">
            <v>0.4513888888888889</v>
          </cell>
          <cell r="H2387">
            <v>7801</v>
          </cell>
          <cell r="I2387">
            <v>0.46527777777777779</v>
          </cell>
          <cell r="K2387">
            <v>6.82</v>
          </cell>
          <cell r="P2387" t="str">
            <v>112.20</v>
          </cell>
          <cell r="Q2387" t="str">
            <v>FSL</v>
          </cell>
          <cell r="S2387" t="str">
            <v>DULKH</v>
          </cell>
          <cell r="T2387" t="str">
            <v>ESZOB</v>
          </cell>
        </row>
        <row r="2388">
          <cell r="B2388">
            <v>4773</v>
          </cell>
          <cell r="E2388">
            <v>4107</v>
          </cell>
          <cell r="F2388">
            <v>0.49305555555555558</v>
          </cell>
          <cell r="H2388">
            <v>7801</v>
          </cell>
          <cell r="I2388">
            <v>0.50694444444444442</v>
          </cell>
          <cell r="K2388">
            <v>5.85</v>
          </cell>
          <cell r="P2388" t="str">
            <v>112.22</v>
          </cell>
          <cell r="Q2388" t="str">
            <v>FSL</v>
          </cell>
          <cell r="S2388" t="str">
            <v>DULKH</v>
          </cell>
          <cell r="T2388" t="str">
            <v>ESZOB</v>
          </cell>
        </row>
        <row r="2389">
          <cell r="B2389">
            <v>4775</v>
          </cell>
          <cell r="E2389">
            <v>4107</v>
          </cell>
          <cell r="F2389">
            <v>0.53472222222222221</v>
          </cell>
          <cell r="H2389">
            <v>7801</v>
          </cell>
          <cell r="I2389">
            <v>0.54861111111111105</v>
          </cell>
          <cell r="K2389">
            <v>6.82</v>
          </cell>
          <cell r="P2389" t="str">
            <v>112.24</v>
          </cell>
          <cell r="Q2389" t="str">
            <v>FSL</v>
          </cell>
          <cell r="S2389" t="str">
            <v>DULKH</v>
          </cell>
          <cell r="T2389" t="str">
            <v>ESZOB</v>
          </cell>
        </row>
        <row r="2390">
          <cell r="B2390">
            <v>4777</v>
          </cell>
          <cell r="E2390">
            <v>4107</v>
          </cell>
          <cell r="F2390">
            <v>0.56041666666666667</v>
          </cell>
          <cell r="H2390">
            <v>7801</v>
          </cell>
          <cell r="I2390">
            <v>0.57291666666666663</v>
          </cell>
          <cell r="K2390">
            <v>5.85</v>
          </cell>
          <cell r="P2390" t="str">
            <v>112.26</v>
          </cell>
          <cell r="Q2390" t="str">
            <v>FSL</v>
          </cell>
          <cell r="S2390" t="str">
            <v>DULKH</v>
          </cell>
          <cell r="T2390" t="str">
            <v>ESZOB</v>
          </cell>
        </row>
        <row r="2391">
          <cell r="B2391">
            <v>4779</v>
          </cell>
          <cell r="E2391">
            <v>4107</v>
          </cell>
          <cell r="F2391">
            <v>0.57638888888888884</v>
          </cell>
          <cell r="H2391">
            <v>7801</v>
          </cell>
          <cell r="I2391">
            <v>0.59027777777777768</v>
          </cell>
          <cell r="K2391">
            <v>5.85</v>
          </cell>
          <cell r="P2391" t="str">
            <v>112.28</v>
          </cell>
          <cell r="Q2391" t="str">
            <v>FSL</v>
          </cell>
          <cell r="S2391" t="str">
            <v>DULKH</v>
          </cell>
          <cell r="T2391" t="str">
            <v>ESZOB</v>
          </cell>
        </row>
        <row r="2392">
          <cell r="B2392">
            <v>4781</v>
          </cell>
          <cell r="E2392">
            <v>4107</v>
          </cell>
          <cell r="F2392">
            <v>0.62083333333333335</v>
          </cell>
          <cell r="H2392">
            <v>7801</v>
          </cell>
          <cell r="I2392">
            <v>0.6333333333333333</v>
          </cell>
          <cell r="K2392">
            <v>5.85</v>
          </cell>
          <cell r="P2392" t="str">
            <v>112.30</v>
          </cell>
          <cell r="Q2392" t="str">
            <v>FSL</v>
          </cell>
          <cell r="S2392" t="str">
            <v>DULKH</v>
          </cell>
          <cell r="T2392" t="str">
            <v>ESZOB</v>
          </cell>
        </row>
        <row r="2393">
          <cell r="B2393">
            <v>4783</v>
          </cell>
          <cell r="E2393">
            <v>4107</v>
          </cell>
          <cell r="F2393">
            <v>0.67361111111111116</v>
          </cell>
          <cell r="H2393">
            <v>7801</v>
          </cell>
          <cell r="I2393">
            <v>0.6875</v>
          </cell>
          <cell r="K2393">
            <v>6.82</v>
          </cell>
          <cell r="P2393" t="str">
            <v>112.34</v>
          </cell>
          <cell r="Q2393" t="str">
            <v>FSL</v>
          </cell>
          <cell r="S2393" t="str">
            <v>DULKH</v>
          </cell>
          <cell r="T2393" t="str">
            <v>ESZOB</v>
          </cell>
        </row>
        <row r="2394">
          <cell r="B2394">
            <v>4785</v>
          </cell>
          <cell r="E2394">
            <v>4107</v>
          </cell>
          <cell r="F2394">
            <v>0.70416666666666672</v>
          </cell>
          <cell r="H2394">
            <v>7801</v>
          </cell>
          <cell r="I2394">
            <v>0.71666666666666667</v>
          </cell>
          <cell r="K2394">
            <v>5.85</v>
          </cell>
          <cell r="P2394" t="str">
            <v>112.36</v>
          </cell>
          <cell r="Q2394" t="str">
            <v>FSL</v>
          </cell>
          <cell r="S2394" t="str">
            <v>DULKH</v>
          </cell>
          <cell r="T2394" t="str">
            <v>ESZOB</v>
          </cell>
        </row>
        <row r="2395">
          <cell r="B2395">
            <v>4787</v>
          </cell>
          <cell r="E2395">
            <v>4107</v>
          </cell>
          <cell r="F2395">
            <v>0.74583333333333335</v>
          </cell>
          <cell r="H2395">
            <v>7801</v>
          </cell>
          <cell r="I2395">
            <v>0.7583333333333333</v>
          </cell>
          <cell r="K2395">
            <v>5.85</v>
          </cell>
          <cell r="P2395" t="str">
            <v>112.38</v>
          </cell>
          <cell r="Q2395" t="str">
            <v>FSL</v>
          </cell>
          <cell r="S2395" t="str">
            <v>DULKH</v>
          </cell>
          <cell r="T2395" t="str">
            <v>ESZOB</v>
          </cell>
        </row>
        <row r="2396">
          <cell r="B2396">
            <v>4789</v>
          </cell>
          <cell r="E2396">
            <v>4107</v>
          </cell>
          <cell r="F2396">
            <v>0.78749999999999998</v>
          </cell>
          <cell r="H2396">
            <v>7801</v>
          </cell>
          <cell r="I2396">
            <v>0.79999999999999993</v>
          </cell>
          <cell r="K2396">
            <v>5.85</v>
          </cell>
          <cell r="P2396" t="str">
            <v>112.40</v>
          </cell>
          <cell r="Q2396" t="str">
            <v>FSL</v>
          </cell>
          <cell r="S2396" t="str">
            <v>DULKH</v>
          </cell>
          <cell r="T2396" t="str">
            <v>ESZOB</v>
          </cell>
        </row>
        <row r="2397">
          <cell r="B2397">
            <v>4791</v>
          </cell>
          <cell r="E2397">
            <v>4107</v>
          </cell>
          <cell r="F2397">
            <v>0.82916666666666661</v>
          </cell>
          <cell r="H2397">
            <v>7801</v>
          </cell>
          <cell r="I2397">
            <v>0.84027777777777768</v>
          </cell>
          <cell r="K2397">
            <v>5.85</v>
          </cell>
          <cell r="P2397" t="str">
            <v>112.42</v>
          </cell>
          <cell r="Q2397" t="str">
            <v>FSL</v>
          </cell>
          <cell r="S2397" t="str">
            <v>DULKH</v>
          </cell>
          <cell r="T2397" t="str">
            <v>ESZOB</v>
          </cell>
        </row>
        <row r="2398">
          <cell r="B2398">
            <v>4793</v>
          </cell>
          <cell r="E2398">
            <v>4105</v>
          </cell>
          <cell r="F2398">
            <v>0.86805555555555558</v>
          </cell>
          <cell r="H2398">
            <v>7801</v>
          </cell>
          <cell r="I2398">
            <v>0.88194444444444442</v>
          </cell>
          <cell r="K2398">
            <v>7.27</v>
          </cell>
          <cell r="P2398" t="str">
            <v>112.44</v>
          </cell>
          <cell r="Q2398" t="str">
            <v>FSL</v>
          </cell>
          <cell r="S2398" t="str">
            <v>LIEBER</v>
          </cell>
          <cell r="T2398" t="str">
            <v>ESZOB</v>
          </cell>
        </row>
        <row r="2399">
          <cell r="B2399">
            <v>4795</v>
          </cell>
          <cell r="E2399">
            <v>4105</v>
          </cell>
          <cell r="F2399">
            <v>0.90972222222222221</v>
          </cell>
          <cell r="H2399">
            <v>7801</v>
          </cell>
          <cell r="I2399">
            <v>0.92361111111111105</v>
          </cell>
          <cell r="K2399">
            <v>7.27</v>
          </cell>
          <cell r="P2399" t="str">
            <v>112.46</v>
          </cell>
          <cell r="Q2399" t="str">
            <v>FSL</v>
          </cell>
          <cell r="S2399" t="str">
            <v>LIEBER</v>
          </cell>
          <cell r="T2399" t="str">
            <v>ESZOB</v>
          </cell>
        </row>
        <row r="2400">
          <cell r="B2400">
            <v>4797</v>
          </cell>
          <cell r="E2400">
            <v>4105</v>
          </cell>
          <cell r="F2400">
            <v>0.95138888888888884</v>
          </cell>
          <cell r="H2400">
            <v>7801</v>
          </cell>
          <cell r="I2400">
            <v>0.96527777777777768</v>
          </cell>
          <cell r="K2400">
            <v>7.27</v>
          </cell>
          <cell r="P2400" t="str">
            <v>112.48</v>
          </cell>
          <cell r="Q2400" t="str">
            <v>FSL</v>
          </cell>
          <cell r="S2400" t="str">
            <v>LIEBER</v>
          </cell>
          <cell r="T2400" t="str">
            <v>ESZOB</v>
          </cell>
        </row>
        <row r="2401">
          <cell r="B2401">
            <v>4799</v>
          </cell>
          <cell r="E2401">
            <v>4105</v>
          </cell>
          <cell r="F2401">
            <v>0.99305555555555547</v>
          </cell>
          <cell r="H2401">
            <v>7801</v>
          </cell>
          <cell r="I2401">
            <v>1.0069444444444444</v>
          </cell>
          <cell r="K2401">
            <v>7.27</v>
          </cell>
          <cell r="P2401" t="str">
            <v>112.50</v>
          </cell>
          <cell r="Q2401" t="str">
            <v>FSL</v>
          </cell>
          <cell r="S2401" t="str">
            <v>LIEBER</v>
          </cell>
          <cell r="T2401" t="str">
            <v>ESZOB</v>
          </cell>
        </row>
        <row r="2402">
          <cell r="B2402">
            <v>4801</v>
          </cell>
          <cell r="E2402">
            <v>4107</v>
          </cell>
          <cell r="F2402">
            <v>0.28472222222222221</v>
          </cell>
          <cell r="H2402">
            <v>7801</v>
          </cell>
          <cell r="I2402">
            <v>0.29722222222222222</v>
          </cell>
          <cell r="K2402">
            <v>5.85</v>
          </cell>
          <cell r="P2402" t="str">
            <v>112.602</v>
          </cell>
          <cell r="Q2402" t="str">
            <v>FSL</v>
          </cell>
          <cell r="S2402" t="str">
            <v>DULKH</v>
          </cell>
          <cell r="T2402" t="str">
            <v>ESZOB</v>
          </cell>
        </row>
        <row r="2403">
          <cell r="B2403">
            <v>4803</v>
          </cell>
          <cell r="E2403">
            <v>4107</v>
          </cell>
          <cell r="F2403">
            <v>0.3263888888888889</v>
          </cell>
          <cell r="H2403">
            <v>7801</v>
          </cell>
          <cell r="I2403">
            <v>0.34027777777777779</v>
          </cell>
          <cell r="K2403">
            <v>6.82</v>
          </cell>
          <cell r="P2403" t="str">
            <v>112.604</v>
          </cell>
          <cell r="Q2403" t="str">
            <v>FSL</v>
          </cell>
          <cell r="S2403" t="str">
            <v>DULKH</v>
          </cell>
          <cell r="T2403" t="str">
            <v>ESZOB</v>
          </cell>
        </row>
        <row r="2404">
          <cell r="B2404">
            <v>4805</v>
          </cell>
          <cell r="E2404">
            <v>4107</v>
          </cell>
          <cell r="F2404">
            <v>0.36805555555555558</v>
          </cell>
          <cell r="H2404">
            <v>7801</v>
          </cell>
          <cell r="I2404">
            <v>0.38194444444444448</v>
          </cell>
          <cell r="K2404">
            <v>5.85</v>
          </cell>
          <cell r="P2404" t="str">
            <v>112.606</v>
          </cell>
          <cell r="Q2404" t="str">
            <v>FSL</v>
          </cell>
          <cell r="S2404" t="str">
            <v>DULKH</v>
          </cell>
          <cell r="T2404" t="str">
            <v>ESZOB</v>
          </cell>
        </row>
        <row r="2405">
          <cell r="B2405">
            <v>4807</v>
          </cell>
          <cell r="E2405">
            <v>4107</v>
          </cell>
          <cell r="F2405">
            <v>0.40972222222222227</v>
          </cell>
          <cell r="H2405">
            <v>7801</v>
          </cell>
          <cell r="I2405">
            <v>0.42361111111111116</v>
          </cell>
          <cell r="K2405">
            <v>5.85</v>
          </cell>
          <cell r="P2405" t="str">
            <v>112.608</v>
          </cell>
          <cell r="Q2405" t="str">
            <v>FSL</v>
          </cell>
          <cell r="S2405" t="str">
            <v>DULKH</v>
          </cell>
          <cell r="T2405" t="str">
            <v>ESZOB</v>
          </cell>
        </row>
        <row r="2406">
          <cell r="B2406">
            <v>4809</v>
          </cell>
          <cell r="E2406">
            <v>4107</v>
          </cell>
          <cell r="F2406">
            <v>0.45138888888888895</v>
          </cell>
          <cell r="H2406">
            <v>7801</v>
          </cell>
          <cell r="I2406">
            <v>0.46527777777777785</v>
          </cell>
          <cell r="K2406">
            <v>6.82</v>
          </cell>
          <cell r="P2406" t="str">
            <v>112.610</v>
          </cell>
          <cell r="Q2406" t="str">
            <v>FSL</v>
          </cell>
          <cell r="S2406" t="str">
            <v>DULKH</v>
          </cell>
          <cell r="T2406" t="str">
            <v>ESZOB</v>
          </cell>
        </row>
        <row r="2407">
          <cell r="B2407">
            <v>4811</v>
          </cell>
          <cell r="E2407">
            <v>4107</v>
          </cell>
          <cell r="F2407">
            <v>0.49305555555555564</v>
          </cell>
          <cell r="H2407">
            <v>7801</v>
          </cell>
          <cell r="I2407">
            <v>0.50694444444444453</v>
          </cell>
          <cell r="K2407">
            <v>5.85</v>
          </cell>
          <cell r="P2407" t="str">
            <v>112.612</v>
          </cell>
          <cell r="Q2407" t="str">
            <v>FSL</v>
          </cell>
          <cell r="S2407" t="str">
            <v>DULKH</v>
          </cell>
          <cell r="T2407" t="str">
            <v>ESZOB</v>
          </cell>
        </row>
        <row r="2408">
          <cell r="B2408">
            <v>4813</v>
          </cell>
          <cell r="E2408">
            <v>4107</v>
          </cell>
          <cell r="F2408">
            <v>0.53472222222222232</v>
          </cell>
          <cell r="H2408">
            <v>7801</v>
          </cell>
          <cell r="I2408">
            <v>0.54861111111111116</v>
          </cell>
          <cell r="K2408">
            <v>5.85</v>
          </cell>
          <cell r="P2408" t="str">
            <v>112.614</v>
          </cell>
          <cell r="Q2408" t="str">
            <v>FSL</v>
          </cell>
          <cell r="S2408" t="str">
            <v>DULKH</v>
          </cell>
          <cell r="T2408" t="str">
            <v>ESZOB</v>
          </cell>
        </row>
        <row r="2409">
          <cell r="B2409">
            <v>4815</v>
          </cell>
          <cell r="E2409">
            <v>4107</v>
          </cell>
          <cell r="F2409">
            <v>0.57638888888888895</v>
          </cell>
          <cell r="H2409">
            <v>7801</v>
          </cell>
          <cell r="I2409">
            <v>0.59027777777777779</v>
          </cell>
          <cell r="K2409">
            <v>5.85</v>
          </cell>
          <cell r="P2409" t="str">
            <v>112.616</v>
          </cell>
          <cell r="Q2409" t="str">
            <v>FSL</v>
          </cell>
          <cell r="S2409" t="str">
            <v>DULKH</v>
          </cell>
          <cell r="T2409" t="str">
            <v>ESZOB</v>
          </cell>
        </row>
        <row r="2410">
          <cell r="B2410">
            <v>4817</v>
          </cell>
          <cell r="E2410">
            <v>4107</v>
          </cell>
          <cell r="F2410">
            <v>0.62083333333333335</v>
          </cell>
          <cell r="H2410">
            <v>7801</v>
          </cell>
          <cell r="I2410">
            <v>0.6333333333333333</v>
          </cell>
          <cell r="K2410">
            <v>5.85</v>
          </cell>
          <cell r="P2410" t="str">
            <v>112.618</v>
          </cell>
          <cell r="Q2410" t="str">
            <v>FSL</v>
          </cell>
          <cell r="S2410" t="str">
            <v>DULKH</v>
          </cell>
          <cell r="T2410" t="str">
            <v>ESZOB</v>
          </cell>
        </row>
        <row r="2411">
          <cell r="B2411">
            <v>4819</v>
          </cell>
          <cell r="E2411">
            <v>4107</v>
          </cell>
          <cell r="F2411">
            <v>0.66249999999999998</v>
          </cell>
          <cell r="H2411">
            <v>7801</v>
          </cell>
          <cell r="I2411">
            <v>0.67499999999999993</v>
          </cell>
          <cell r="K2411">
            <v>5.85</v>
          </cell>
          <cell r="P2411" t="str">
            <v>112.620</v>
          </cell>
          <cell r="Q2411" t="str">
            <v>FSL</v>
          </cell>
          <cell r="S2411" t="str">
            <v>DULKH</v>
          </cell>
          <cell r="T2411" t="str">
            <v>ESZOB</v>
          </cell>
        </row>
        <row r="2412">
          <cell r="B2412">
            <v>4821</v>
          </cell>
          <cell r="E2412">
            <v>4107</v>
          </cell>
          <cell r="F2412">
            <v>0.70416666666666661</v>
          </cell>
          <cell r="H2412">
            <v>7801</v>
          </cell>
          <cell r="I2412">
            <v>0.71666666666666656</v>
          </cell>
          <cell r="K2412">
            <v>5.85</v>
          </cell>
          <cell r="P2412" t="str">
            <v>112.622</v>
          </cell>
          <cell r="Q2412" t="str">
            <v>FSL</v>
          </cell>
          <cell r="S2412" t="str">
            <v>DULKH</v>
          </cell>
          <cell r="T2412" t="str">
            <v>ESZOB</v>
          </cell>
        </row>
        <row r="2413">
          <cell r="B2413">
            <v>4823</v>
          </cell>
          <cell r="E2413">
            <v>4107</v>
          </cell>
          <cell r="F2413">
            <v>0.74583333333333324</v>
          </cell>
          <cell r="H2413">
            <v>7801</v>
          </cell>
          <cell r="I2413">
            <v>0.75833333333333319</v>
          </cell>
          <cell r="K2413">
            <v>5.85</v>
          </cell>
          <cell r="P2413" t="str">
            <v>112.624</v>
          </cell>
          <cell r="Q2413" t="str">
            <v>FSL</v>
          </cell>
          <cell r="S2413" t="str">
            <v>DULKH</v>
          </cell>
          <cell r="T2413" t="str">
            <v>ESZOB</v>
          </cell>
        </row>
        <row r="2414">
          <cell r="B2414">
            <v>4825</v>
          </cell>
          <cell r="E2414">
            <v>4107</v>
          </cell>
          <cell r="F2414">
            <v>0.78749999999999987</v>
          </cell>
          <cell r="H2414">
            <v>7801</v>
          </cell>
          <cell r="I2414">
            <v>0.79999999999999982</v>
          </cell>
          <cell r="K2414">
            <v>5.85</v>
          </cell>
          <cell r="P2414" t="str">
            <v>112.626</v>
          </cell>
          <cell r="Q2414" t="str">
            <v>FSL</v>
          </cell>
          <cell r="S2414" t="str">
            <v>DULKH</v>
          </cell>
          <cell r="T2414" t="str">
            <v>ESZOB</v>
          </cell>
        </row>
        <row r="2415">
          <cell r="B2415">
            <v>4827</v>
          </cell>
          <cell r="E2415">
            <v>4107</v>
          </cell>
          <cell r="F2415">
            <v>0.8291666666666665</v>
          </cell>
          <cell r="H2415">
            <v>7801</v>
          </cell>
          <cell r="I2415">
            <v>0.84027777777777757</v>
          </cell>
          <cell r="K2415">
            <v>5.85</v>
          </cell>
          <cell r="P2415" t="str">
            <v>112.628</v>
          </cell>
          <cell r="Q2415" t="str">
            <v>FSL</v>
          </cell>
          <cell r="S2415" t="str">
            <v>DULKH</v>
          </cell>
          <cell r="T2415" t="str">
            <v>ESZOB</v>
          </cell>
        </row>
        <row r="2416">
          <cell r="B2416">
            <v>4829</v>
          </cell>
          <cell r="E2416">
            <v>4105</v>
          </cell>
          <cell r="F2416">
            <v>0.86805555555555558</v>
          </cell>
          <cell r="H2416">
            <v>7801</v>
          </cell>
          <cell r="I2416">
            <v>0.88194444444444442</v>
          </cell>
          <cell r="K2416">
            <v>7.27</v>
          </cell>
          <cell r="P2416" t="str">
            <v>112.630</v>
          </cell>
          <cell r="Q2416" t="str">
            <v>FSL</v>
          </cell>
          <cell r="S2416" t="str">
            <v>LIEBER</v>
          </cell>
          <cell r="T2416" t="str">
            <v>ESZOB</v>
          </cell>
        </row>
        <row r="2417">
          <cell r="B2417">
            <v>4831</v>
          </cell>
          <cell r="E2417">
            <v>4107</v>
          </cell>
          <cell r="F2417">
            <v>0.90972222222222221</v>
          </cell>
          <cell r="H2417">
            <v>7801</v>
          </cell>
          <cell r="I2417">
            <v>0.92361111111111105</v>
          </cell>
          <cell r="K2417">
            <v>7.27</v>
          </cell>
          <cell r="P2417" t="str">
            <v>112.632</v>
          </cell>
          <cell r="Q2417" t="str">
            <v>FSL</v>
          </cell>
          <cell r="S2417" t="str">
            <v>DULKH</v>
          </cell>
          <cell r="T2417" t="str">
            <v>ESZOB</v>
          </cell>
        </row>
        <row r="2418">
          <cell r="B2418">
            <v>4833</v>
          </cell>
          <cell r="E2418">
            <v>4107</v>
          </cell>
          <cell r="F2418">
            <v>0.95138888888888884</v>
          </cell>
          <cell r="H2418">
            <v>7801</v>
          </cell>
          <cell r="I2418">
            <v>0.96527777777777768</v>
          </cell>
          <cell r="K2418">
            <v>7.27</v>
          </cell>
          <cell r="P2418" t="str">
            <v>112.634</v>
          </cell>
          <cell r="Q2418" t="str">
            <v>FSL</v>
          </cell>
          <cell r="S2418" t="str">
            <v>DULKH</v>
          </cell>
          <cell r="T2418" t="str">
            <v>ESZOB</v>
          </cell>
        </row>
        <row r="2419">
          <cell r="B2419">
            <v>4835</v>
          </cell>
          <cell r="E2419">
            <v>4107</v>
          </cell>
          <cell r="F2419">
            <v>0.99305555555555547</v>
          </cell>
          <cell r="H2419">
            <v>7801</v>
          </cell>
          <cell r="I2419">
            <v>1.0069444444444444</v>
          </cell>
          <cell r="K2419">
            <v>7.27</v>
          </cell>
          <cell r="P2419" t="str">
            <v>112.636</v>
          </cell>
          <cell r="Q2419" t="str">
            <v>FSL</v>
          </cell>
          <cell r="S2419" t="str">
            <v>DULKH</v>
          </cell>
          <cell r="T2419" t="str">
            <v>ESZOB</v>
          </cell>
        </row>
        <row r="2420">
          <cell r="B2420">
            <v>4837</v>
          </cell>
          <cell r="E2420">
            <v>4107</v>
          </cell>
          <cell r="F2420">
            <v>0.36805555555555558</v>
          </cell>
          <cell r="H2420">
            <v>7801</v>
          </cell>
          <cell r="I2420">
            <v>0.38333333333333336</v>
          </cell>
          <cell r="K2420">
            <v>6.82</v>
          </cell>
          <cell r="P2420" t="str">
            <v>112.7002</v>
          </cell>
          <cell r="Q2420" t="str">
            <v>FSL</v>
          </cell>
          <cell r="S2420" t="str">
            <v>DULKH</v>
          </cell>
          <cell r="T2420" t="str">
            <v>ESZOB</v>
          </cell>
        </row>
        <row r="2421">
          <cell r="B2421">
            <v>4839</v>
          </cell>
          <cell r="E2421">
            <v>4107</v>
          </cell>
          <cell r="F2421">
            <v>0.73958333333333337</v>
          </cell>
          <cell r="H2421">
            <v>7801</v>
          </cell>
          <cell r="I2421">
            <v>0.75208333333333333</v>
          </cell>
          <cell r="K2421">
            <v>5.85</v>
          </cell>
          <cell r="P2421" t="str">
            <v>112.7004</v>
          </cell>
          <cell r="Q2421" t="str">
            <v>FSL</v>
          </cell>
          <cell r="S2421" t="str">
            <v>DULKH</v>
          </cell>
          <cell r="T2421" t="str">
            <v>ESZOB</v>
          </cell>
        </row>
        <row r="2422">
          <cell r="B2422">
            <v>4841</v>
          </cell>
          <cell r="E2422">
            <v>4107</v>
          </cell>
          <cell r="F2422">
            <v>0.96250000000000002</v>
          </cell>
          <cell r="H2422">
            <v>7801</v>
          </cell>
          <cell r="I2422">
            <v>0.97499999999999998</v>
          </cell>
          <cell r="K2422">
            <v>5.85</v>
          </cell>
          <cell r="P2422" t="str">
            <v>112.7006</v>
          </cell>
          <cell r="Q2422" t="str">
            <v>FSL</v>
          </cell>
          <cell r="S2422" t="str">
            <v>DULKH</v>
          </cell>
          <cell r="T2422" t="str">
            <v>ESZOB</v>
          </cell>
        </row>
        <row r="2423">
          <cell r="B2423">
            <v>4843</v>
          </cell>
          <cell r="E2423">
            <v>7801</v>
          </cell>
          <cell r="F2423">
            <v>0.21458333333333332</v>
          </cell>
          <cell r="H2423">
            <v>4152</v>
          </cell>
          <cell r="I2423">
            <v>0.22638888888888886</v>
          </cell>
          <cell r="K2423">
            <v>6.65</v>
          </cell>
          <cell r="P2423" t="str">
            <v>113.1</v>
          </cell>
          <cell r="Q2423" t="str">
            <v>SL</v>
          </cell>
          <cell r="S2423" t="str">
            <v>ESZOB</v>
          </cell>
          <cell r="T2423" t="str">
            <v>BERK</v>
          </cell>
        </row>
        <row r="2424">
          <cell r="B2424">
            <v>4845</v>
          </cell>
          <cell r="E2424">
            <v>7801</v>
          </cell>
          <cell r="F2424">
            <v>0.24097222222222223</v>
          </cell>
          <cell r="H2424">
            <v>4152</v>
          </cell>
          <cell r="I2424">
            <v>0.25416666666666665</v>
          </cell>
          <cell r="K2424">
            <v>6.65</v>
          </cell>
          <cell r="P2424" t="str">
            <v>113.3</v>
          </cell>
          <cell r="Q2424" t="str">
            <v>SL</v>
          </cell>
          <cell r="S2424" t="str">
            <v>ESZOB</v>
          </cell>
          <cell r="T2424" t="str">
            <v>BERK</v>
          </cell>
        </row>
        <row r="2425">
          <cell r="B2425">
            <v>4847</v>
          </cell>
          <cell r="E2425">
            <v>7801</v>
          </cell>
          <cell r="F2425">
            <v>0.25277777777777777</v>
          </cell>
          <cell r="H2425">
            <v>4152</v>
          </cell>
          <cell r="I2425">
            <v>0.26597222222222222</v>
          </cell>
          <cell r="K2425">
            <v>6.65</v>
          </cell>
          <cell r="P2425" t="str">
            <v>113.5</v>
          </cell>
          <cell r="Q2425" t="str">
            <v>SL</v>
          </cell>
          <cell r="S2425" t="str">
            <v>ESZOB</v>
          </cell>
          <cell r="T2425" t="str">
            <v>BERK</v>
          </cell>
        </row>
        <row r="2426">
          <cell r="B2426">
            <v>4849</v>
          </cell>
          <cell r="E2426">
            <v>7801</v>
          </cell>
          <cell r="F2426">
            <v>0.26319444444444445</v>
          </cell>
          <cell r="H2426">
            <v>4152</v>
          </cell>
          <cell r="I2426">
            <v>0.27638888888888891</v>
          </cell>
          <cell r="K2426">
            <v>6.65</v>
          </cell>
          <cell r="P2426" t="str">
            <v>113.7</v>
          </cell>
          <cell r="Q2426" t="str">
            <v>SL</v>
          </cell>
          <cell r="S2426" t="str">
            <v>ESZOB</v>
          </cell>
          <cell r="T2426" t="str">
            <v>BERK</v>
          </cell>
        </row>
        <row r="2427">
          <cell r="B2427">
            <v>4851</v>
          </cell>
          <cell r="E2427">
            <v>7801</v>
          </cell>
          <cell r="F2427">
            <v>0.27361111111111114</v>
          </cell>
          <cell r="H2427">
            <v>4152</v>
          </cell>
          <cell r="I2427">
            <v>0.28472222222222227</v>
          </cell>
          <cell r="K2427">
            <v>5.33</v>
          </cell>
          <cell r="P2427" t="str">
            <v>113.9</v>
          </cell>
          <cell r="Q2427" t="str">
            <v>SL</v>
          </cell>
          <cell r="S2427" t="str">
            <v>ESZOB</v>
          </cell>
          <cell r="T2427" t="str">
            <v>BERK</v>
          </cell>
        </row>
        <row r="2428">
          <cell r="B2428">
            <v>4853</v>
          </cell>
          <cell r="E2428">
            <v>7801</v>
          </cell>
          <cell r="F2428">
            <v>0.28402777777777777</v>
          </cell>
          <cell r="H2428">
            <v>4152</v>
          </cell>
          <cell r="I2428">
            <v>0.29722222222222222</v>
          </cell>
          <cell r="K2428">
            <v>6.65</v>
          </cell>
          <cell r="P2428" t="str">
            <v>113.11</v>
          </cell>
          <cell r="Q2428" t="str">
            <v>SL</v>
          </cell>
          <cell r="S2428" t="str">
            <v>ESZOB</v>
          </cell>
          <cell r="T2428" t="str">
            <v>BERK</v>
          </cell>
        </row>
        <row r="2429">
          <cell r="B2429">
            <v>4855</v>
          </cell>
          <cell r="E2429">
            <v>7801</v>
          </cell>
          <cell r="F2429">
            <v>0.29444444444444445</v>
          </cell>
          <cell r="H2429">
            <v>4152</v>
          </cell>
          <cell r="I2429">
            <v>0.30763888888888891</v>
          </cell>
          <cell r="K2429">
            <v>6.65</v>
          </cell>
          <cell r="P2429" t="str">
            <v>113.13</v>
          </cell>
          <cell r="Q2429" t="str">
            <v>SL</v>
          </cell>
          <cell r="S2429" t="str">
            <v>ESZOB</v>
          </cell>
          <cell r="T2429" t="str">
            <v>BERK</v>
          </cell>
        </row>
        <row r="2430">
          <cell r="B2430">
            <v>4857</v>
          </cell>
          <cell r="E2430">
            <v>7801</v>
          </cell>
          <cell r="F2430">
            <v>0.30138888888888887</v>
          </cell>
          <cell r="H2430">
            <v>4152</v>
          </cell>
          <cell r="I2430">
            <v>0.3125</v>
          </cell>
          <cell r="K2430">
            <v>5.33</v>
          </cell>
          <cell r="P2430" t="str">
            <v>113.15</v>
          </cell>
          <cell r="Q2430" t="str">
            <v>SL</v>
          </cell>
          <cell r="S2430" t="str">
            <v>ESZOB</v>
          </cell>
          <cell r="T2430" t="str">
            <v>BERK</v>
          </cell>
        </row>
        <row r="2431">
          <cell r="B2431">
            <v>4859</v>
          </cell>
          <cell r="E2431">
            <v>7801</v>
          </cell>
          <cell r="F2431">
            <v>0.31527777777777777</v>
          </cell>
          <cell r="H2431">
            <v>4152</v>
          </cell>
          <cell r="I2431">
            <v>0.32847222222222222</v>
          </cell>
          <cell r="K2431">
            <v>6.65</v>
          </cell>
          <cell r="P2431" t="str">
            <v>113.17</v>
          </cell>
          <cell r="Q2431" t="str">
            <v>SL</v>
          </cell>
          <cell r="S2431" t="str">
            <v>ESZOB</v>
          </cell>
          <cell r="T2431" t="str">
            <v>BERK</v>
          </cell>
        </row>
        <row r="2432">
          <cell r="B2432">
            <v>4861</v>
          </cell>
          <cell r="E2432">
            <v>7801</v>
          </cell>
          <cell r="F2432">
            <v>0.32569444444444445</v>
          </cell>
          <cell r="H2432">
            <v>4152</v>
          </cell>
          <cell r="I2432">
            <v>0.33680555555555558</v>
          </cell>
          <cell r="K2432">
            <v>5.33</v>
          </cell>
          <cell r="P2432" t="str">
            <v>113.19</v>
          </cell>
          <cell r="Q2432" t="str">
            <v>SL</v>
          </cell>
          <cell r="S2432" t="str">
            <v>ESZOB</v>
          </cell>
          <cell r="T2432" t="str">
            <v>BERK</v>
          </cell>
        </row>
        <row r="2433">
          <cell r="B2433">
            <v>4863</v>
          </cell>
          <cell r="E2433">
            <v>7801</v>
          </cell>
          <cell r="F2433">
            <v>0.33611111111111114</v>
          </cell>
          <cell r="H2433">
            <v>4152</v>
          </cell>
          <cell r="I2433">
            <v>0.34930555555555559</v>
          </cell>
          <cell r="K2433">
            <v>6.65</v>
          </cell>
          <cell r="P2433" t="str">
            <v>113.21</v>
          </cell>
          <cell r="Q2433" t="str">
            <v>SL</v>
          </cell>
          <cell r="S2433" t="str">
            <v>ESZOB</v>
          </cell>
          <cell r="T2433" t="str">
            <v>BERK</v>
          </cell>
        </row>
        <row r="2434">
          <cell r="B2434">
            <v>4865</v>
          </cell>
          <cell r="E2434">
            <v>7801</v>
          </cell>
          <cell r="F2434">
            <v>0.34652777777777777</v>
          </cell>
          <cell r="H2434">
            <v>4152</v>
          </cell>
          <cell r="I2434">
            <v>0.3576388888888889</v>
          </cell>
          <cell r="K2434">
            <v>5.33</v>
          </cell>
          <cell r="P2434" t="str">
            <v>113.23</v>
          </cell>
          <cell r="Q2434" t="str">
            <v>SL</v>
          </cell>
          <cell r="S2434" t="str">
            <v>ESZOB</v>
          </cell>
          <cell r="T2434" t="str">
            <v>BERK</v>
          </cell>
        </row>
        <row r="2435">
          <cell r="B2435">
            <v>4867</v>
          </cell>
          <cell r="E2435">
            <v>7801</v>
          </cell>
          <cell r="F2435">
            <v>0.36041666666666666</v>
          </cell>
          <cell r="H2435">
            <v>4152</v>
          </cell>
          <cell r="I2435">
            <v>0.37361111111111112</v>
          </cell>
          <cell r="K2435">
            <v>6.65</v>
          </cell>
          <cell r="P2435" t="str">
            <v>113.25</v>
          </cell>
          <cell r="Q2435" t="str">
            <v>SL</v>
          </cell>
          <cell r="S2435" t="str">
            <v>ESZOB</v>
          </cell>
          <cell r="T2435" t="str">
            <v>BERK</v>
          </cell>
        </row>
        <row r="2436">
          <cell r="B2436">
            <v>4869</v>
          </cell>
          <cell r="E2436">
            <v>7801</v>
          </cell>
          <cell r="F2436">
            <v>0.37430555555555556</v>
          </cell>
          <cell r="H2436">
            <v>4152</v>
          </cell>
          <cell r="I2436">
            <v>0.38750000000000001</v>
          </cell>
          <cell r="K2436">
            <v>6.65</v>
          </cell>
          <cell r="P2436" t="str">
            <v>113.27</v>
          </cell>
          <cell r="Q2436" t="str">
            <v>SL</v>
          </cell>
          <cell r="S2436" t="str">
            <v>ESZOB</v>
          </cell>
          <cell r="T2436" t="str">
            <v>BERK</v>
          </cell>
        </row>
        <row r="2437">
          <cell r="B2437">
            <v>4871</v>
          </cell>
          <cell r="E2437">
            <v>7801</v>
          </cell>
          <cell r="F2437">
            <v>0.38819444444444445</v>
          </cell>
          <cell r="H2437">
            <v>4152</v>
          </cell>
          <cell r="I2437">
            <v>0.39930555555555558</v>
          </cell>
          <cell r="K2437">
            <v>5.33</v>
          </cell>
          <cell r="P2437" t="str">
            <v>113.29</v>
          </cell>
          <cell r="Q2437" t="str">
            <v>SL</v>
          </cell>
          <cell r="S2437" t="str">
            <v>ESZOB</v>
          </cell>
          <cell r="T2437" t="str">
            <v>BERK</v>
          </cell>
        </row>
        <row r="2438">
          <cell r="B2438">
            <v>4873</v>
          </cell>
          <cell r="E2438">
            <v>7801</v>
          </cell>
          <cell r="F2438">
            <v>0.40208333333333335</v>
          </cell>
          <cell r="H2438">
            <v>4152</v>
          </cell>
          <cell r="I2438">
            <v>0.4152777777777778</v>
          </cell>
          <cell r="K2438">
            <v>6.65</v>
          </cell>
          <cell r="P2438" t="str">
            <v>113.31</v>
          </cell>
          <cell r="Q2438" t="str">
            <v>SL</v>
          </cell>
          <cell r="S2438" t="str">
            <v>ESZOB</v>
          </cell>
          <cell r="T2438" t="str">
            <v>BERK</v>
          </cell>
        </row>
        <row r="2439">
          <cell r="B2439">
            <v>4875</v>
          </cell>
          <cell r="E2439">
            <v>7801</v>
          </cell>
          <cell r="F2439">
            <v>0.41597222222222224</v>
          </cell>
          <cell r="H2439">
            <v>4152</v>
          </cell>
          <cell r="I2439">
            <v>0.42708333333333337</v>
          </cell>
          <cell r="K2439">
            <v>5.33</v>
          </cell>
          <cell r="P2439" t="str">
            <v>113.33</v>
          </cell>
          <cell r="Q2439" t="str">
            <v>SL</v>
          </cell>
          <cell r="S2439" t="str">
            <v>ESZOB</v>
          </cell>
          <cell r="T2439" t="str">
            <v>BERK</v>
          </cell>
        </row>
        <row r="2440">
          <cell r="B2440">
            <v>4877</v>
          </cell>
          <cell r="E2440">
            <v>7801</v>
          </cell>
          <cell r="F2440">
            <v>0.42986111111111114</v>
          </cell>
          <cell r="H2440">
            <v>4152</v>
          </cell>
          <cell r="I2440">
            <v>0.44305555555555559</v>
          </cell>
          <cell r="K2440">
            <v>6.65</v>
          </cell>
          <cell r="P2440" t="str">
            <v>113.35</v>
          </cell>
          <cell r="Q2440" t="str">
            <v>SL</v>
          </cell>
          <cell r="S2440" t="str">
            <v>ESZOB</v>
          </cell>
          <cell r="T2440" t="str">
            <v>BERK</v>
          </cell>
        </row>
        <row r="2441">
          <cell r="B2441">
            <v>4879</v>
          </cell>
          <cell r="E2441">
            <v>7801</v>
          </cell>
          <cell r="F2441">
            <v>0.44375000000000003</v>
          </cell>
          <cell r="H2441">
            <v>4152</v>
          </cell>
          <cell r="I2441">
            <v>0.45486111111111116</v>
          </cell>
          <cell r="K2441">
            <v>5.33</v>
          </cell>
          <cell r="P2441" t="str">
            <v>113.37</v>
          </cell>
          <cell r="Q2441" t="str">
            <v>SL</v>
          </cell>
          <cell r="S2441" t="str">
            <v>ESZOB</v>
          </cell>
          <cell r="T2441" t="str">
            <v>BERK</v>
          </cell>
        </row>
        <row r="2442">
          <cell r="B2442">
            <v>4881</v>
          </cell>
          <cell r="E2442">
            <v>7801</v>
          </cell>
          <cell r="F2442">
            <v>0.45763888888888893</v>
          </cell>
          <cell r="H2442">
            <v>4152</v>
          </cell>
          <cell r="I2442">
            <v>0.47083333333333338</v>
          </cell>
          <cell r="K2442">
            <v>6.65</v>
          </cell>
          <cell r="P2442" t="str">
            <v>113.39</v>
          </cell>
          <cell r="Q2442" t="str">
            <v>SL</v>
          </cell>
          <cell r="S2442" t="str">
            <v>ESZOB</v>
          </cell>
          <cell r="T2442" t="str">
            <v>BERK</v>
          </cell>
        </row>
        <row r="2443">
          <cell r="B2443">
            <v>4883</v>
          </cell>
          <cell r="E2443">
            <v>7801</v>
          </cell>
          <cell r="F2443">
            <v>0.47152777777777782</v>
          </cell>
          <cell r="H2443">
            <v>4152</v>
          </cell>
          <cell r="I2443">
            <v>0.48263888888888895</v>
          </cell>
          <cell r="K2443">
            <v>5.33</v>
          </cell>
          <cell r="P2443" t="str">
            <v>113.41</v>
          </cell>
          <cell r="Q2443" t="str">
            <v>SL</v>
          </cell>
          <cell r="S2443" t="str">
            <v>ESZOB</v>
          </cell>
          <cell r="T2443" t="str">
            <v>BERK</v>
          </cell>
        </row>
        <row r="2444">
          <cell r="B2444">
            <v>4885</v>
          </cell>
          <cell r="E2444">
            <v>7801</v>
          </cell>
          <cell r="F2444">
            <v>0.48541666666666672</v>
          </cell>
          <cell r="H2444">
            <v>4152</v>
          </cell>
          <cell r="I2444">
            <v>0.49861111111111117</v>
          </cell>
          <cell r="K2444">
            <v>6.65</v>
          </cell>
          <cell r="P2444" t="str">
            <v>113.43</v>
          </cell>
          <cell r="Q2444" t="str">
            <v>SL</v>
          </cell>
          <cell r="S2444" t="str">
            <v>ESZOB</v>
          </cell>
          <cell r="T2444" t="str">
            <v>BERK</v>
          </cell>
        </row>
        <row r="2445">
          <cell r="B2445">
            <v>4887</v>
          </cell>
          <cell r="E2445">
            <v>7801</v>
          </cell>
          <cell r="F2445">
            <v>0.49930555555555561</v>
          </cell>
          <cell r="H2445">
            <v>4152</v>
          </cell>
          <cell r="I2445">
            <v>0.51041666666666674</v>
          </cell>
          <cell r="K2445">
            <v>5.33</v>
          </cell>
          <cell r="P2445" t="str">
            <v>113.45</v>
          </cell>
          <cell r="Q2445" t="str">
            <v>SL</v>
          </cell>
          <cell r="S2445" t="str">
            <v>ESZOB</v>
          </cell>
          <cell r="T2445" t="str">
            <v>BERK</v>
          </cell>
        </row>
        <row r="2446">
          <cell r="B2446">
            <v>4889</v>
          </cell>
          <cell r="E2446">
            <v>7801</v>
          </cell>
          <cell r="F2446">
            <v>0.51319444444444451</v>
          </cell>
          <cell r="H2446">
            <v>4152</v>
          </cell>
          <cell r="I2446">
            <v>0.52638888888888891</v>
          </cell>
          <cell r="K2446">
            <v>6.65</v>
          </cell>
          <cell r="P2446" t="str">
            <v>113.47</v>
          </cell>
          <cell r="Q2446" t="str">
            <v>SL</v>
          </cell>
          <cell r="S2446" t="str">
            <v>ESZOB</v>
          </cell>
          <cell r="T2446" t="str">
            <v>BERK</v>
          </cell>
        </row>
        <row r="2447">
          <cell r="B2447">
            <v>4891</v>
          </cell>
          <cell r="E2447">
            <v>7801</v>
          </cell>
          <cell r="F2447">
            <v>0.52708333333333335</v>
          </cell>
          <cell r="H2447">
            <v>4152</v>
          </cell>
          <cell r="I2447">
            <v>0.53819444444444442</v>
          </cell>
          <cell r="K2447">
            <v>5.33</v>
          </cell>
          <cell r="P2447" t="str">
            <v>113.49</v>
          </cell>
          <cell r="Q2447" t="str">
            <v>SL</v>
          </cell>
          <cell r="S2447" t="str">
            <v>ESZOB</v>
          </cell>
          <cell r="T2447" t="str">
            <v>BERK</v>
          </cell>
        </row>
        <row r="2448">
          <cell r="B2448">
            <v>4893</v>
          </cell>
          <cell r="E2448">
            <v>7801</v>
          </cell>
          <cell r="F2448">
            <v>0.5444444444444444</v>
          </cell>
          <cell r="H2448">
            <v>4152</v>
          </cell>
          <cell r="I2448">
            <v>0.5576388888888888</v>
          </cell>
          <cell r="K2448">
            <v>6.65</v>
          </cell>
          <cell r="P2448" t="str">
            <v>113.51</v>
          </cell>
          <cell r="Q2448" t="str">
            <v>SL</v>
          </cell>
          <cell r="S2448" t="str">
            <v>ESZOB</v>
          </cell>
          <cell r="T2448" t="str">
            <v>BERK</v>
          </cell>
        </row>
        <row r="2449">
          <cell r="B2449">
            <v>4895</v>
          </cell>
          <cell r="E2449">
            <v>7801</v>
          </cell>
          <cell r="F2449">
            <v>0.55694444444444446</v>
          </cell>
          <cell r="H2449">
            <v>4152</v>
          </cell>
          <cell r="I2449">
            <v>0.56805555555555554</v>
          </cell>
          <cell r="K2449">
            <v>5.33</v>
          </cell>
          <cell r="P2449" t="str">
            <v>113.53</v>
          </cell>
          <cell r="Q2449" t="str">
            <v>SL</v>
          </cell>
          <cell r="S2449" t="str">
            <v>ESZOB</v>
          </cell>
          <cell r="T2449" t="str">
            <v>BERK</v>
          </cell>
        </row>
        <row r="2450">
          <cell r="B2450">
            <v>4897</v>
          </cell>
          <cell r="E2450">
            <v>7801</v>
          </cell>
          <cell r="F2450">
            <v>0.56874999999999998</v>
          </cell>
          <cell r="H2450">
            <v>4152</v>
          </cell>
          <cell r="I2450">
            <v>0.58194444444444438</v>
          </cell>
          <cell r="K2450">
            <v>6.65</v>
          </cell>
          <cell r="P2450" t="str">
            <v>113.55</v>
          </cell>
          <cell r="Q2450" t="str">
            <v>SL</v>
          </cell>
          <cell r="S2450" t="str">
            <v>ESZOB</v>
          </cell>
          <cell r="T2450" t="str">
            <v>BERK</v>
          </cell>
        </row>
        <row r="2451">
          <cell r="B2451">
            <v>4899</v>
          </cell>
          <cell r="E2451">
            <v>7801</v>
          </cell>
          <cell r="F2451">
            <v>0.58263888888888882</v>
          </cell>
          <cell r="H2451">
            <v>4152</v>
          </cell>
          <cell r="I2451">
            <v>0.59374999999999989</v>
          </cell>
          <cell r="K2451">
            <v>5.33</v>
          </cell>
          <cell r="P2451" t="str">
            <v>113.57</v>
          </cell>
          <cell r="Q2451" t="str">
            <v>SL</v>
          </cell>
          <cell r="S2451" t="str">
            <v>ESZOB</v>
          </cell>
          <cell r="T2451" t="str">
            <v>BERK</v>
          </cell>
        </row>
        <row r="2452">
          <cell r="B2452">
            <v>4901</v>
          </cell>
          <cell r="E2452">
            <v>7801</v>
          </cell>
          <cell r="F2452">
            <v>0.59652777777777766</v>
          </cell>
          <cell r="H2452">
            <v>4152</v>
          </cell>
          <cell r="I2452">
            <v>0.60972222222222205</v>
          </cell>
          <cell r="K2452">
            <v>6.65</v>
          </cell>
          <cell r="P2452" t="str">
            <v>113.59</v>
          </cell>
          <cell r="Q2452" t="str">
            <v>SL</v>
          </cell>
          <cell r="S2452" t="str">
            <v>ESZOB</v>
          </cell>
          <cell r="T2452" t="str">
            <v>BERK</v>
          </cell>
        </row>
        <row r="2453">
          <cell r="B2453">
            <v>4903</v>
          </cell>
          <cell r="E2453">
            <v>7801</v>
          </cell>
          <cell r="F2453">
            <v>0.6104166666666665</v>
          </cell>
          <cell r="H2453">
            <v>4152</v>
          </cell>
          <cell r="I2453">
            <v>0.62152777777777757</v>
          </cell>
          <cell r="K2453">
            <v>5.33</v>
          </cell>
          <cell r="P2453" t="str">
            <v>113.61</v>
          </cell>
          <cell r="Q2453" t="str">
            <v>SL</v>
          </cell>
          <cell r="S2453" t="str">
            <v>ESZOB</v>
          </cell>
          <cell r="T2453" t="str">
            <v>BERK</v>
          </cell>
        </row>
        <row r="2454">
          <cell r="B2454">
            <v>4905</v>
          </cell>
          <cell r="E2454">
            <v>7801</v>
          </cell>
          <cell r="F2454">
            <v>0.62430555555555534</v>
          </cell>
          <cell r="H2454">
            <v>4152</v>
          </cell>
          <cell r="I2454">
            <v>0.63749999999999973</v>
          </cell>
          <cell r="K2454">
            <v>6.65</v>
          </cell>
          <cell r="P2454" t="str">
            <v>113.63</v>
          </cell>
          <cell r="Q2454" t="str">
            <v>SL</v>
          </cell>
          <cell r="S2454" t="str">
            <v>ESZOB</v>
          </cell>
          <cell r="T2454" t="str">
            <v>BERK</v>
          </cell>
        </row>
        <row r="2455">
          <cell r="B2455">
            <v>4907</v>
          </cell>
          <cell r="E2455">
            <v>7801</v>
          </cell>
          <cell r="F2455">
            <v>0.64027777777777772</v>
          </cell>
          <cell r="H2455">
            <v>4152</v>
          </cell>
          <cell r="I2455">
            <v>0.6513888888888888</v>
          </cell>
          <cell r="K2455">
            <v>5.33</v>
          </cell>
          <cell r="P2455" t="str">
            <v>113.65</v>
          </cell>
          <cell r="Q2455" t="str">
            <v>SL</v>
          </cell>
          <cell r="S2455" t="str">
            <v>ESZOB</v>
          </cell>
          <cell r="T2455" t="str">
            <v>BERK</v>
          </cell>
        </row>
        <row r="2456">
          <cell r="B2456">
            <v>4909</v>
          </cell>
          <cell r="E2456">
            <v>7801</v>
          </cell>
          <cell r="F2456">
            <v>0.65208333333333335</v>
          </cell>
          <cell r="H2456">
            <v>4152</v>
          </cell>
          <cell r="I2456">
            <v>0.66527777777777775</v>
          </cell>
          <cell r="K2456">
            <v>6.65</v>
          </cell>
          <cell r="P2456" t="str">
            <v>113.67</v>
          </cell>
          <cell r="Q2456" t="str">
            <v>SL</v>
          </cell>
          <cell r="S2456" t="str">
            <v>ESZOB</v>
          </cell>
          <cell r="T2456" t="str">
            <v>BERK</v>
          </cell>
        </row>
        <row r="2457">
          <cell r="B2457">
            <v>4911</v>
          </cell>
          <cell r="E2457">
            <v>7801</v>
          </cell>
          <cell r="F2457">
            <v>0.66597222222222219</v>
          </cell>
          <cell r="H2457">
            <v>4152</v>
          </cell>
          <cell r="I2457">
            <v>0.67708333333333326</v>
          </cell>
          <cell r="K2457">
            <v>5.33</v>
          </cell>
          <cell r="P2457" t="str">
            <v>113.69</v>
          </cell>
          <cell r="Q2457" t="str">
            <v>SL</v>
          </cell>
          <cell r="S2457" t="str">
            <v>ESZOB</v>
          </cell>
          <cell r="T2457" t="str">
            <v>BERK</v>
          </cell>
        </row>
        <row r="2458">
          <cell r="B2458">
            <v>4913</v>
          </cell>
          <cell r="E2458">
            <v>7801</v>
          </cell>
          <cell r="F2458">
            <v>0.67986111111111103</v>
          </cell>
          <cell r="H2458">
            <v>4152</v>
          </cell>
          <cell r="I2458">
            <v>0.69305555555555542</v>
          </cell>
          <cell r="K2458">
            <v>6.65</v>
          </cell>
          <cell r="P2458" t="str">
            <v>113.71</v>
          </cell>
          <cell r="Q2458" t="str">
            <v>SL</v>
          </cell>
          <cell r="S2458" t="str">
            <v>ESZOB</v>
          </cell>
          <cell r="T2458" t="str">
            <v>BERK</v>
          </cell>
        </row>
        <row r="2459">
          <cell r="B2459">
            <v>4915</v>
          </cell>
          <cell r="E2459">
            <v>7801</v>
          </cell>
          <cell r="F2459">
            <v>0.69027777777777777</v>
          </cell>
          <cell r="H2459">
            <v>4152</v>
          </cell>
          <cell r="I2459">
            <v>0.70347222222222217</v>
          </cell>
          <cell r="K2459">
            <v>6.65</v>
          </cell>
          <cell r="P2459" t="str">
            <v>113.73</v>
          </cell>
          <cell r="Q2459" t="str">
            <v>SL</v>
          </cell>
          <cell r="S2459" t="str">
            <v>ESZOB</v>
          </cell>
          <cell r="T2459" t="str">
            <v>BERK</v>
          </cell>
        </row>
        <row r="2460">
          <cell r="B2460">
            <v>4917</v>
          </cell>
          <cell r="E2460">
            <v>7801</v>
          </cell>
          <cell r="F2460">
            <v>0.7006944444444444</v>
          </cell>
          <cell r="H2460">
            <v>4152</v>
          </cell>
          <cell r="I2460">
            <v>0.71180555555555547</v>
          </cell>
          <cell r="K2460">
            <v>5.33</v>
          </cell>
          <cell r="P2460" t="str">
            <v>113.75</v>
          </cell>
          <cell r="Q2460" t="str">
            <v>SL</v>
          </cell>
          <cell r="S2460" t="str">
            <v>ESZOB</v>
          </cell>
          <cell r="T2460" t="str">
            <v>BERK</v>
          </cell>
        </row>
        <row r="2461">
          <cell r="B2461">
            <v>4919</v>
          </cell>
          <cell r="E2461">
            <v>7801</v>
          </cell>
          <cell r="F2461">
            <v>0.71111111111111103</v>
          </cell>
          <cell r="H2461">
            <v>4152</v>
          </cell>
          <cell r="I2461">
            <v>0.72430555555555542</v>
          </cell>
          <cell r="K2461">
            <v>6.65</v>
          </cell>
          <cell r="P2461" t="str">
            <v>113.77</v>
          </cell>
          <cell r="Q2461" t="str">
            <v>SL</v>
          </cell>
          <cell r="S2461" t="str">
            <v>ESZOB</v>
          </cell>
          <cell r="T2461" t="str">
            <v>BERK</v>
          </cell>
        </row>
        <row r="2462">
          <cell r="B2462">
            <v>4921</v>
          </cell>
          <cell r="E2462">
            <v>7801</v>
          </cell>
          <cell r="F2462">
            <v>0.72152777777777766</v>
          </cell>
          <cell r="H2462">
            <v>4152</v>
          </cell>
          <cell r="I2462">
            <v>0.73472222222222205</v>
          </cell>
          <cell r="K2462">
            <v>6.65</v>
          </cell>
          <cell r="P2462" t="str">
            <v>113.79</v>
          </cell>
          <cell r="Q2462" t="str">
            <v>SL</v>
          </cell>
          <cell r="S2462" t="str">
            <v>ESZOB</v>
          </cell>
          <cell r="T2462" t="str">
            <v>BERK</v>
          </cell>
        </row>
        <row r="2463">
          <cell r="B2463">
            <v>4923</v>
          </cell>
          <cell r="E2463">
            <v>7801</v>
          </cell>
          <cell r="F2463">
            <v>0.73194444444444429</v>
          </cell>
          <cell r="H2463">
            <v>4152</v>
          </cell>
          <cell r="I2463">
            <v>0.74305555555555536</v>
          </cell>
          <cell r="K2463">
            <v>5.33</v>
          </cell>
          <cell r="P2463" t="str">
            <v>113.81</v>
          </cell>
          <cell r="Q2463" t="str">
            <v>SL</v>
          </cell>
          <cell r="S2463" t="str">
            <v>ESZOB</v>
          </cell>
          <cell r="T2463" t="str">
            <v>BERK</v>
          </cell>
        </row>
        <row r="2464">
          <cell r="B2464">
            <v>4925</v>
          </cell>
          <cell r="E2464">
            <v>7801</v>
          </cell>
          <cell r="F2464">
            <v>0.74236111111111092</v>
          </cell>
          <cell r="H2464">
            <v>4152</v>
          </cell>
          <cell r="I2464">
            <v>0.75555555555555531</v>
          </cell>
          <cell r="K2464">
            <v>6.65</v>
          </cell>
          <cell r="P2464" t="str">
            <v>113.83</v>
          </cell>
          <cell r="Q2464" t="str">
            <v>SL</v>
          </cell>
          <cell r="S2464" t="str">
            <v>ESZOB</v>
          </cell>
          <cell r="T2464" t="str">
            <v>BERK</v>
          </cell>
        </row>
        <row r="2465">
          <cell r="B2465">
            <v>4927</v>
          </cell>
          <cell r="E2465">
            <v>7801</v>
          </cell>
          <cell r="F2465">
            <v>0.75277777777777755</v>
          </cell>
          <cell r="H2465">
            <v>4152</v>
          </cell>
          <cell r="I2465">
            <v>0.76388888888888862</v>
          </cell>
          <cell r="K2465">
            <v>5.33</v>
          </cell>
          <cell r="P2465" t="str">
            <v>113.85</v>
          </cell>
          <cell r="Q2465" t="str">
            <v>SL</v>
          </cell>
          <cell r="S2465" t="str">
            <v>ESZOB</v>
          </cell>
          <cell r="T2465" t="str">
            <v>BERK</v>
          </cell>
        </row>
        <row r="2466">
          <cell r="B2466">
            <v>4929</v>
          </cell>
          <cell r="E2466">
            <v>7801</v>
          </cell>
          <cell r="F2466">
            <v>0.76319444444444418</v>
          </cell>
          <cell r="H2466">
            <v>4152</v>
          </cell>
          <cell r="I2466">
            <v>0.77638888888888857</v>
          </cell>
          <cell r="K2466">
            <v>6.65</v>
          </cell>
          <cell r="P2466" t="str">
            <v>113.87</v>
          </cell>
          <cell r="Q2466" t="str">
            <v>SL</v>
          </cell>
          <cell r="S2466" t="str">
            <v>ESZOB</v>
          </cell>
          <cell r="T2466" t="str">
            <v>BERK</v>
          </cell>
        </row>
        <row r="2467">
          <cell r="B2467">
            <v>4931</v>
          </cell>
          <cell r="E2467">
            <v>7801</v>
          </cell>
          <cell r="F2467">
            <v>0.77361111111111081</v>
          </cell>
          <cell r="H2467">
            <v>4152</v>
          </cell>
          <cell r="I2467">
            <v>0.78472222222222188</v>
          </cell>
          <cell r="K2467">
            <v>5.33</v>
          </cell>
          <cell r="P2467" t="str">
            <v>113.89</v>
          </cell>
          <cell r="Q2467" t="str">
            <v>SL</v>
          </cell>
          <cell r="S2467" t="str">
            <v>ESZOB</v>
          </cell>
          <cell r="T2467" t="str">
            <v>BERK</v>
          </cell>
        </row>
        <row r="2468">
          <cell r="B2468">
            <v>4933</v>
          </cell>
          <cell r="E2468">
            <v>7801</v>
          </cell>
          <cell r="F2468">
            <v>0.79444444444444418</v>
          </cell>
          <cell r="H2468">
            <v>4152</v>
          </cell>
          <cell r="I2468">
            <v>0.80763888888888857</v>
          </cell>
          <cell r="K2468">
            <v>6.65</v>
          </cell>
          <cell r="P2468" t="str">
            <v>113.91</v>
          </cell>
          <cell r="Q2468" t="str">
            <v>SL</v>
          </cell>
          <cell r="S2468" t="str">
            <v>ESZOB</v>
          </cell>
          <cell r="T2468" t="str">
            <v>BERK</v>
          </cell>
        </row>
        <row r="2469">
          <cell r="B2469">
            <v>4935</v>
          </cell>
          <cell r="E2469">
            <v>7801</v>
          </cell>
          <cell r="F2469">
            <v>0.80486111111111081</v>
          </cell>
          <cell r="H2469">
            <v>4152</v>
          </cell>
          <cell r="I2469">
            <v>0.81597222222222188</v>
          </cell>
          <cell r="K2469">
            <v>5.33</v>
          </cell>
          <cell r="P2469" t="str">
            <v>113.93</v>
          </cell>
          <cell r="Q2469" t="str">
            <v>SL</v>
          </cell>
          <cell r="S2469" t="str">
            <v>ESZOB</v>
          </cell>
          <cell r="T2469" t="str">
            <v>BERK</v>
          </cell>
        </row>
        <row r="2470">
          <cell r="B2470">
            <v>4937</v>
          </cell>
          <cell r="E2470">
            <v>7801</v>
          </cell>
          <cell r="F2470">
            <v>0.82569444444444418</v>
          </cell>
          <cell r="H2470">
            <v>4152</v>
          </cell>
          <cell r="I2470">
            <v>0.83888888888888857</v>
          </cell>
          <cell r="K2470">
            <v>6.65</v>
          </cell>
          <cell r="P2470" t="str">
            <v>113.95</v>
          </cell>
          <cell r="Q2470" t="str">
            <v>SL</v>
          </cell>
          <cell r="S2470" t="str">
            <v>ESZOB</v>
          </cell>
          <cell r="T2470" t="str">
            <v>BERK</v>
          </cell>
        </row>
        <row r="2471">
          <cell r="B2471">
            <v>4939</v>
          </cell>
          <cell r="E2471">
            <v>7801</v>
          </cell>
          <cell r="F2471">
            <v>0.85069444444444442</v>
          </cell>
          <cell r="H2471">
            <v>4152</v>
          </cell>
          <cell r="I2471">
            <v>0.86041666666666661</v>
          </cell>
          <cell r="K2471">
            <v>5.33</v>
          </cell>
          <cell r="P2471" t="str">
            <v>113.97</v>
          </cell>
          <cell r="Q2471" t="str">
            <v>SL</v>
          </cell>
          <cell r="S2471" t="str">
            <v>ESZOB</v>
          </cell>
          <cell r="T2471" t="str">
            <v>BERK</v>
          </cell>
        </row>
        <row r="2472">
          <cell r="B2472">
            <v>4941</v>
          </cell>
          <cell r="E2472">
            <v>7801</v>
          </cell>
          <cell r="F2472">
            <v>0.89236111111111105</v>
          </cell>
          <cell r="H2472">
            <v>4152</v>
          </cell>
          <cell r="I2472">
            <v>0.90208333333333324</v>
          </cell>
          <cell r="K2472">
            <v>5.33</v>
          </cell>
          <cell r="P2472" t="str">
            <v>113.99</v>
          </cell>
          <cell r="Q2472" t="str">
            <v>SL</v>
          </cell>
          <cell r="S2472" t="str">
            <v>ESZOB</v>
          </cell>
          <cell r="T2472" t="str">
            <v>BERK</v>
          </cell>
        </row>
        <row r="2473">
          <cell r="B2473">
            <v>4943</v>
          </cell>
          <cell r="E2473">
            <v>7801</v>
          </cell>
          <cell r="F2473">
            <v>0.93402777777777768</v>
          </cell>
          <cell r="H2473">
            <v>4152</v>
          </cell>
          <cell r="I2473">
            <v>0.94374999999999987</v>
          </cell>
          <cell r="K2473">
            <v>5.33</v>
          </cell>
          <cell r="P2473" t="str">
            <v>113.101</v>
          </cell>
          <cell r="Q2473" t="str">
            <v>SL</v>
          </cell>
          <cell r="S2473" t="str">
            <v>ESZOB</v>
          </cell>
          <cell r="T2473" t="str">
            <v>BERK</v>
          </cell>
        </row>
        <row r="2474">
          <cell r="B2474">
            <v>4945</v>
          </cell>
          <cell r="E2474">
            <v>7801</v>
          </cell>
          <cell r="F2474">
            <v>0.97569444444444431</v>
          </cell>
          <cell r="H2474">
            <v>4152</v>
          </cell>
          <cell r="I2474">
            <v>0.98611111111111094</v>
          </cell>
          <cell r="K2474">
            <v>6.65</v>
          </cell>
          <cell r="P2474" t="str">
            <v>113.103</v>
          </cell>
          <cell r="Q2474" t="str">
            <v>SL</v>
          </cell>
          <cell r="S2474" t="str">
            <v>ESZOB</v>
          </cell>
          <cell r="T2474" t="str">
            <v>BERK</v>
          </cell>
        </row>
        <row r="2475">
          <cell r="B2475">
            <v>4947</v>
          </cell>
          <cell r="E2475">
            <v>7801</v>
          </cell>
          <cell r="F2475">
            <v>0.99652777777777779</v>
          </cell>
          <cell r="H2475">
            <v>4152</v>
          </cell>
          <cell r="I2475">
            <v>1.0069444444444444</v>
          </cell>
          <cell r="K2475">
            <v>6.65</v>
          </cell>
          <cell r="P2475" t="str">
            <v>113.105</v>
          </cell>
          <cell r="Q2475" t="str">
            <v>SL</v>
          </cell>
          <cell r="S2475" t="str">
            <v>ESZOB</v>
          </cell>
          <cell r="T2475" t="str">
            <v>BERK</v>
          </cell>
        </row>
        <row r="2476">
          <cell r="B2476">
            <v>4949</v>
          </cell>
          <cell r="E2476">
            <v>7801</v>
          </cell>
          <cell r="F2476">
            <v>0.21527777777777779</v>
          </cell>
          <cell r="H2476">
            <v>4152</v>
          </cell>
          <cell r="I2476">
            <v>0.22500000000000001</v>
          </cell>
          <cell r="K2476">
            <v>5.33</v>
          </cell>
          <cell r="P2476" t="str">
            <v>113.601</v>
          </cell>
          <cell r="Q2476" t="str">
            <v>SL</v>
          </cell>
          <cell r="S2476" t="str">
            <v>ESZOB</v>
          </cell>
          <cell r="T2476" t="str">
            <v>BERK</v>
          </cell>
        </row>
        <row r="2477">
          <cell r="B2477">
            <v>4951</v>
          </cell>
          <cell r="E2477">
            <v>7801</v>
          </cell>
          <cell r="F2477">
            <v>0.23611111111111113</v>
          </cell>
          <cell r="H2477">
            <v>4152</v>
          </cell>
          <cell r="I2477">
            <v>0.24583333333333335</v>
          </cell>
          <cell r="K2477">
            <v>5.33</v>
          </cell>
          <cell r="P2477" t="str">
            <v>113.603</v>
          </cell>
          <cell r="Q2477" t="str">
            <v>SL</v>
          </cell>
          <cell r="S2477" t="str">
            <v>ESZOB</v>
          </cell>
          <cell r="T2477" t="str">
            <v>BERK</v>
          </cell>
        </row>
        <row r="2478">
          <cell r="B2478">
            <v>4953</v>
          </cell>
          <cell r="E2478">
            <v>7801</v>
          </cell>
          <cell r="F2478">
            <v>0.2638888888888889</v>
          </cell>
          <cell r="H2478">
            <v>4152</v>
          </cell>
          <cell r="I2478">
            <v>0.27361111111111114</v>
          </cell>
          <cell r="K2478">
            <v>5.33</v>
          </cell>
          <cell r="P2478" t="str">
            <v>113.605</v>
          </cell>
          <cell r="Q2478" t="str">
            <v>SL</v>
          </cell>
          <cell r="S2478" t="str">
            <v>ESZOB</v>
          </cell>
          <cell r="T2478" t="str">
            <v>BERK</v>
          </cell>
        </row>
        <row r="2479">
          <cell r="B2479">
            <v>4955</v>
          </cell>
          <cell r="E2479">
            <v>7801</v>
          </cell>
          <cell r="F2479">
            <v>0.28472222222222221</v>
          </cell>
          <cell r="H2479">
            <v>4152</v>
          </cell>
          <cell r="I2479">
            <v>0.29444444444444445</v>
          </cell>
          <cell r="K2479">
            <v>5.33</v>
          </cell>
          <cell r="P2479" t="str">
            <v>113.607</v>
          </cell>
          <cell r="Q2479" t="str">
            <v>SL</v>
          </cell>
          <cell r="S2479" t="str">
            <v>ESZOB</v>
          </cell>
          <cell r="T2479" t="str">
            <v>BERK</v>
          </cell>
        </row>
        <row r="2480">
          <cell r="B2480">
            <v>4957</v>
          </cell>
          <cell r="E2480">
            <v>7801</v>
          </cell>
          <cell r="F2480">
            <v>0.2986111111111111</v>
          </cell>
          <cell r="H2480">
            <v>4152</v>
          </cell>
          <cell r="I2480">
            <v>0.30902777777777779</v>
          </cell>
          <cell r="K2480">
            <v>6.65</v>
          </cell>
          <cell r="P2480" t="str">
            <v>113.609</v>
          </cell>
          <cell r="Q2480" t="str">
            <v>SL</v>
          </cell>
          <cell r="S2480" t="str">
            <v>ESZOB</v>
          </cell>
          <cell r="T2480" t="str">
            <v>BERK</v>
          </cell>
        </row>
        <row r="2481">
          <cell r="B2481">
            <v>4959</v>
          </cell>
          <cell r="E2481">
            <v>7801</v>
          </cell>
          <cell r="F2481">
            <v>0.30902777777777779</v>
          </cell>
          <cell r="H2481">
            <v>4152</v>
          </cell>
          <cell r="I2481">
            <v>0.31944444444444448</v>
          </cell>
          <cell r="K2481">
            <v>5.33</v>
          </cell>
          <cell r="P2481" t="str">
            <v>113.611</v>
          </cell>
          <cell r="Q2481" t="str">
            <v>SL</v>
          </cell>
          <cell r="S2481" t="str">
            <v>ESZOB</v>
          </cell>
          <cell r="T2481" t="str">
            <v>BERK</v>
          </cell>
        </row>
        <row r="2482">
          <cell r="B2482">
            <v>4961</v>
          </cell>
          <cell r="E2482">
            <v>7801</v>
          </cell>
          <cell r="F2482">
            <v>0.33333333333333331</v>
          </cell>
          <cell r="H2482">
            <v>4152</v>
          </cell>
          <cell r="I2482">
            <v>0.34444444444444444</v>
          </cell>
          <cell r="K2482">
            <v>6.65</v>
          </cell>
          <cell r="P2482" t="str">
            <v>113.613</v>
          </cell>
          <cell r="Q2482" t="str">
            <v>SL</v>
          </cell>
          <cell r="S2482" t="str">
            <v>ESZOB</v>
          </cell>
          <cell r="T2482" t="str">
            <v>BERK</v>
          </cell>
        </row>
        <row r="2483">
          <cell r="B2483">
            <v>4963</v>
          </cell>
          <cell r="E2483">
            <v>7801</v>
          </cell>
          <cell r="F2483">
            <v>0.34722222222222221</v>
          </cell>
          <cell r="H2483">
            <v>4152</v>
          </cell>
          <cell r="I2483">
            <v>0.35833333333333334</v>
          </cell>
          <cell r="K2483">
            <v>6.65</v>
          </cell>
          <cell r="P2483" t="str">
            <v>113.615</v>
          </cell>
          <cell r="Q2483" t="str">
            <v>SL</v>
          </cell>
          <cell r="S2483" t="str">
            <v>ESZOB</v>
          </cell>
          <cell r="T2483" t="str">
            <v>BERK</v>
          </cell>
        </row>
        <row r="2484">
          <cell r="B2484">
            <v>4965</v>
          </cell>
          <cell r="E2484">
            <v>7801</v>
          </cell>
          <cell r="F2484">
            <v>0.3611111111111111</v>
          </cell>
          <cell r="H2484">
            <v>4152</v>
          </cell>
          <cell r="I2484">
            <v>0.37222222222222223</v>
          </cell>
          <cell r="K2484">
            <v>5.33</v>
          </cell>
          <cell r="P2484" t="str">
            <v>113.617</v>
          </cell>
          <cell r="Q2484" t="str">
            <v>SL</v>
          </cell>
          <cell r="S2484" t="str">
            <v>ESZOB</v>
          </cell>
          <cell r="T2484" t="str">
            <v>BERK</v>
          </cell>
        </row>
        <row r="2485">
          <cell r="B2485">
            <v>4967</v>
          </cell>
          <cell r="E2485">
            <v>7801</v>
          </cell>
          <cell r="F2485">
            <v>0.375</v>
          </cell>
          <cell r="H2485">
            <v>4152</v>
          </cell>
          <cell r="I2485">
            <v>0.38611111111111113</v>
          </cell>
          <cell r="K2485">
            <v>6.65</v>
          </cell>
          <cell r="P2485" t="str">
            <v>113.619</v>
          </cell>
          <cell r="Q2485" t="str">
            <v>SL</v>
          </cell>
          <cell r="S2485" t="str">
            <v>ESZOB</v>
          </cell>
          <cell r="T2485" t="str">
            <v>BERK</v>
          </cell>
        </row>
        <row r="2486">
          <cell r="B2486">
            <v>4969</v>
          </cell>
          <cell r="E2486">
            <v>7801</v>
          </cell>
          <cell r="F2486">
            <v>0.3888888888888889</v>
          </cell>
          <cell r="H2486">
            <v>4152</v>
          </cell>
          <cell r="I2486">
            <v>0.4</v>
          </cell>
          <cell r="K2486">
            <v>5.33</v>
          </cell>
          <cell r="P2486" t="str">
            <v>113.621</v>
          </cell>
          <cell r="Q2486" t="str">
            <v>SL</v>
          </cell>
          <cell r="S2486" t="str">
            <v>ESZOB</v>
          </cell>
          <cell r="T2486" t="str">
            <v>BERK</v>
          </cell>
        </row>
        <row r="2487">
          <cell r="B2487">
            <v>4971</v>
          </cell>
          <cell r="E2487">
            <v>7801</v>
          </cell>
          <cell r="F2487">
            <v>0.41666666666666669</v>
          </cell>
          <cell r="H2487">
            <v>4152</v>
          </cell>
          <cell r="I2487">
            <v>0.42777777777777781</v>
          </cell>
          <cell r="K2487">
            <v>5.33</v>
          </cell>
          <cell r="P2487" t="str">
            <v>113.623</v>
          </cell>
          <cell r="Q2487" t="str">
            <v>SL</v>
          </cell>
          <cell r="S2487" t="str">
            <v>ESZOB</v>
          </cell>
          <cell r="T2487" t="str">
            <v>BERK</v>
          </cell>
        </row>
        <row r="2488">
          <cell r="B2488">
            <v>4973</v>
          </cell>
          <cell r="E2488">
            <v>7801</v>
          </cell>
          <cell r="F2488">
            <v>0.43055555555555558</v>
          </cell>
          <cell r="H2488">
            <v>4152</v>
          </cell>
          <cell r="I2488">
            <v>0.44166666666666671</v>
          </cell>
          <cell r="K2488">
            <v>6.65</v>
          </cell>
          <cell r="P2488" t="str">
            <v>113.625</v>
          </cell>
          <cell r="Q2488" t="str">
            <v>SL</v>
          </cell>
          <cell r="S2488" t="str">
            <v>ESZOB</v>
          </cell>
          <cell r="T2488" t="str">
            <v>BERK</v>
          </cell>
        </row>
        <row r="2489">
          <cell r="B2489">
            <v>4975</v>
          </cell>
          <cell r="E2489">
            <v>7801</v>
          </cell>
          <cell r="F2489">
            <v>0.44444444444444448</v>
          </cell>
          <cell r="H2489">
            <v>4152</v>
          </cell>
          <cell r="I2489">
            <v>0.4555555555555556</v>
          </cell>
          <cell r="K2489">
            <v>5.33</v>
          </cell>
          <cell r="P2489" t="str">
            <v>113.627</v>
          </cell>
          <cell r="Q2489" t="str">
            <v>SL</v>
          </cell>
          <cell r="S2489" t="str">
            <v>ESZOB</v>
          </cell>
          <cell r="T2489" t="str">
            <v>BERK</v>
          </cell>
        </row>
        <row r="2490">
          <cell r="B2490">
            <v>4977</v>
          </cell>
          <cell r="E2490">
            <v>7801</v>
          </cell>
          <cell r="F2490">
            <v>0.45833333333333337</v>
          </cell>
          <cell r="H2490">
            <v>4152</v>
          </cell>
          <cell r="I2490">
            <v>0.4694444444444445</v>
          </cell>
          <cell r="K2490">
            <v>6.65</v>
          </cell>
          <cell r="P2490" t="str">
            <v>113.629</v>
          </cell>
          <cell r="Q2490" t="str">
            <v>SL</v>
          </cell>
          <cell r="S2490" t="str">
            <v>ESZOB</v>
          </cell>
          <cell r="T2490" t="str">
            <v>BERK</v>
          </cell>
        </row>
        <row r="2491">
          <cell r="B2491">
            <v>4979</v>
          </cell>
          <cell r="E2491">
            <v>7801</v>
          </cell>
          <cell r="F2491">
            <v>0.47222222222222227</v>
          </cell>
          <cell r="H2491">
            <v>4152</v>
          </cell>
          <cell r="I2491">
            <v>0.48333333333333339</v>
          </cell>
          <cell r="K2491">
            <v>5.33</v>
          </cell>
          <cell r="P2491" t="str">
            <v>113.631</v>
          </cell>
          <cell r="Q2491" t="str">
            <v>SL</v>
          </cell>
          <cell r="S2491" t="str">
            <v>ESZOB</v>
          </cell>
          <cell r="T2491" t="str">
            <v>BERK</v>
          </cell>
        </row>
        <row r="2492">
          <cell r="B2492">
            <v>4981</v>
          </cell>
          <cell r="E2492">
            <v>7801</v>
          </cell>
          <cell r="F2492">
            <v>0.48611111111111116</v>
          </cell>
          <cell r="H2492">
            <v>4152</v>
          </cell>
          <cell r="I2492">
            <v>0.49722222222222229</v>
          </cell>
          <cell r="K2492">
            <v>6.65</v>
          </cell>
          <cell r="P2492" t="str">
            <v>113.633</v>
          </cell>
          <cell r="Q2492" t="str">
            <v>SL</v>
          </cell>
          <cell r="S2492" t="str">
            <v>ESZOB</v>
          </cell>
          <cell r="T2492" t="str">
            <v>BERK</v>
          </cell>
        </row>
        <row r="2493">
          <cell r="B2493">
            <v>4983</v>
          </cell>
          <cell r="E2493">
            <v>7801</v>
          </cell>
          <cell r="F2493">
            <v>0.5</v>
          </cell>
          <cell r="H2493">
            <v>4152</v>
          </cell>
          <cell r="I2493">
            <v>0.51111111111111107</v>
          </cell>
          <cell r="K2493">
            <v>5.33</v>
          </cell>
          <cell r="P2493" t="str">
            <v>113.635</v>
          </cell>
          <cell r="Q2493" t="str">
            <v>SL</v>
          </cell>
          <cell r="S2493" t="str">
            <v>ESZOB</v>
          </cell>
          <cell r="T2493" t="str">
            <v>BERK</v>
          </cell>
        </row>
        <row r="2494">
          <cell r="B2494">
            <v>4985</v>
          </cell>
          <cell r="E2494">
            <v>7801</v>
          </cell>
          <cell r="F2494">
            <v>0.51388888888888884</v>
          </cell>
          <cell r="H2494">
            <v>4152</v>
          </cell>
          <cell r="I2494">
            <v>0.52499999999999991</v>
          </cell>
          <cell r="K2494">
            <v>6.65</v>
          </cell>
          <cell r="P2494" t="str">
            <v>113.637</v>
          </cell>
          <cell r="Q2494" t="str">
            <v>SL</v>
          </cell>
          <cell r="S2494" t="str">
            <v>ESZOB</v>
          </cell>
          <cell r="T2494" t="str">
            <v>BERK</v>
          </cell>
        </row>
        <row r="2495">
          <cell r="B2495">
            <v>4987</v>
          </cell>
          <cell r="E2495">
            <v>7801</v>
          </cell>
          <cell r="F2495">
            <v>0.52777777777777768</v>
          </cell>
          <cell r="H2495">
            <v>4152</v>
          </cell>
          <cell r="I2495">
            <v>0.53888888888888875</v>
          </cell>
          <cell r="K2495">
            <v>5.33</v>
          </cell>
          <cell r="P2495" t="str">
            <v>113.639</v>
          </cell>
          <cell r="Q2495" t="str">
            <v>SL</v>
          </cell>
          <cell r="S2495" t="str">
            <v>ESZOB</v>
          </cell>
          <cell r="T2495" t="str">
            <v>BERK</v>
          </cell>
        </row>
        <row r="2496">
          <cell r="B2496">
            <v>4989</v>
          </cell>
          <cell r="E2496">
            <v>7801</v>
          </cell>
          <cell r="F2496">
            <v>0.54166666666666652</v>
          </cell>
          <cell r="H2496">
            <v>4152</v>
          </cell>
          <cell r="I2496">
            <v>0.55277777777777759</v>
          </cell>
          <cell r="K2496">
            <v>6.65</v>
          </cell>
          <cell r="P2496" t="str">
            <v>113.641</v>
          </cell>
          <cell r="Q2496" t="str">
            <v>SL</v>
          </cell>
          <cell r="S2496" t="str">
            <v>ESZOB</v>
          </cell>
          <cell r="T2496" t="str">
            <v>BERK</v>
          </cell>
        </row>
        <row r="2497">
          <cell r="B2497">
            <v>4991</v>
          </cell>
          <cell r="E2497">
            <v>7801</v>
          </cell>
          <cell r="F2497">
            <v>0.55555555555555536</v>
          </cell>
          <cell r="H2497">
            <v>4152</v>
          </cell>
          <cell r="I2497">
            <v>0.56666666666666643</v>
          </cell>
          <cell r="K2497">
            <v>5.33</v>
          </cell>
          <cell r="P2497" t="str">
            <v>113.643</v>
          </cell>
          <cell r="Q2497" t="str">
            <v>SL</v>
          </cell>
          <cell r="S2497" t="str">
            <v>ESZOB</v>
          </cell>
          <cell r="T2497" t="str">
            <v>BERK</v>
          </cell>
        </row>
        <row r="2498">
          <cell r="B2498">
            <v>4993</v>
          </cell>
          <cell r="E2498">
            <v>7801</v>
          </cell>
          <cell r="F2498">
            <v>0.5694444444444442</v>
          </cell>
          <cell r="H2498">
            <v>4152</v>
          </cell>
          <cell r="I2498">
            <v>0.58055555555555527</v>
          </cell>
          <cell r="K2498">
            <v>6.65</v>
          </cell>
          <cell r="P2498" t="str">
            <v>113.645</v>
          </cell>
          <cell r="Q2498" t="str">
            <v>SL</v>
          </cell>
          <cell r="S2498" t="str">
            <v>ESZOB</v>
          </cell>
          <cell r="T2498" t="str">
            <v>BERK</v>
          </cell>
        </row>
        <row r="2499">
          <cell r="B2499">
            <v>4995</v>
          </cell>
          <cell r="E2499">
            <v>7801</v>
          </cell>
          <cell r="F2499">
            <v>0.58333333333333304</v>
          </cell>
          <cell r="H2499">
            <v>4152</v>
          </cell>
          <cell r="I2499">
            <v>0.59444444444444411</v>
          </cell>
          <cell r="K2499">
            <v>5.33</v>
          </cell>
          <cell r="P2499" t="str">
            <v>113.647</v>
          </cell>
          <cell r="Q2499" t="str">
            <v>SL</v>
          </cell>
          <cell r="S2499" t="str">
            <v>ESZOB</v>
          </cell>
          <cell r="T2499" t="str">
            <v>BERK</v>
          </cell>
        </row>
        <row r="2500">
          <cell r="B2500">
            <v>4997</v>
          </cell>
          <cell r="E2500">
            <v>7801</v>
          </cell>
          <cell r="F2500">
            <v>0.59722222222222188</v>
          </cell>
          <cell r="H2500">
            <v>4152</v>
          </cell>
          <cell r="I2500">
            <v>0.60833333333333295</v>
          </cell>
          <cell r="K2500">
            <v>6.65</v>
          </cell>
          <cell r="P2500" t="str">
            <v>113.649</v>
          </cell>
          <cell r="Q2500" t="str">
            <v>SL</v>
          </cell>
          <cell r="S2500" t="str">
            <v>ESZOB</v>
          </cell>
          <cell r="T2500" t="str">
            <v>BERK</v>
          </cell>
        </row>
        <row r="2501">
          <cell r="B2501">
            <v>4999</v>
          </cell>
          <cell r="E2501">
            <v>7801</v>
          </cell>
          <cell r="F2501">
            <v>0.625</v>
          </cell>
          <cell r="H2501">
            <v>4152</v>
          </cell>
          <cell r="I2501">
            <v>0.63611111111111107</v>
          </cell>
          <cell r="K2501">
            <v>6.65</v>
          </cell>
          <cell r="P2501" t="str">
            <v>113.651</v>
          </cell>
          <cell r="Q2501" t="str">
            <v>SL</v>
          </cell>
          <cell r="S2501" t="str">
            <v>ESZOB</v>
          </cell>
          <cell r="T2501" t="str">
            <v>BERK</v>
          </cell>
        </row>
        <row r="2502">
          <cell r="B2502">
            <v>5001</v>
          </cell>
          <cell r="E2502">
            <v>7801</v>
          </cell>
          <cell r="F2502">
            <v>0.65277777777777779</v>
          </cell>
          <cell r="H2502">
            <v>4152</v>
          </cell>
          <cell r="I2502">
            <v>0.66388888888888886</v>
          </cell>
          <cell r="K2502">
            <v>5.33</v>
          </cell>
          <cell r="P2502" t="str">
            <v>113.653</v>
          </cell>
          <cell r="Q2502" t="str">
            <v>SL</v>
          </cell>
          <cell r="S2502" t="str">
            <v>ESZOB</v>
          </cell>
          <cell r="T2502" t="str">
            <v>BERK</v>
          </cell>
        </row>
        <row r="2503">
          <cell r="B2503">
            <v>5003</v>
          </cell>
          <cell r="E2503">
            <v>7801</v>
          </cell>
          <cell r="F2503">
            <v>0.68055555555555558</v>
          </cell>
          <cell r="H2503">
            <v>4152</v>
          </cell>
          <cell r="I2503">
            <v>0.69166666666666665</v>
          </cell>
          <cell r="K2503">
            <v>6.65</v>
          </cell>
          <cell r="P2503" t="str">
            <v>113.655</v>
          </cell>
          <cell r="Q2503" t="str">
            <v>SL</v>
          </cell>
          <cell r="S2503" t="str">
            <v>ESZOB</v>
          </cell>
          <cell r="T2503" t="str">
            <v>BERK</v>
          </cell>
        </row>
        <row r="2504">
          <cell r="B2504">
            <v>5005</v>
          </cell>
          <cell r="E2504">
            <v>7801</v>
          </cell>
          <cell r="F2504">
            <v>0.72222222222222221</v>
          </cell>
          <cell r="H2504">
            <v>4152</v>
          </cell>
          <cell r="I2504">
            <v>0.73333333333333328</v>
          </cell>
          <cell r="K2504">
            <v>5.33</v>
          </cell>
          <cell r="P2504" t="str">
            <v>113.657</v>
          </cell>
          <cell r="Q2504" t="str">
            <v>SL</v>
          </cell>
          <cell r="S2504" t="str">
            <v>ESZOB</v>
          </cell>
          <cell r="T2504" t="str">
            <v>BERK</v>
          </cell>
        </row>
        <row r="2505">
          <cell r="B2505">
            <v>5007</v>
          </cell>
          <cell r="E2505">
            <v>7801</v>
          </cell>
          <cell r="F2505">
            <v>0.75</v>
          </cell>
          <cell r="H2505">
            <v>4152</v>
          </cell>
          <cell r="I2505">
            <v>0.76111111111111107</v>
          </cell>
          <cell r="K2505">
            <v>6.65</v>
          </cell>
          <cell r="P2505" t="str">
            <v>113.659</v>
          </cell>
          <cell r="Q2505" t="str">
            <v>SL</v>
          </cell>
          <cell r="S2505" t="str">
            <v>ESZOB</v>
          </cell>
          <cell r="T2505" t="str">
            <v>BERK</v>
          </cell>
        </row>
        <row r="2506">
          <cell r="B2506">
            <v>5009</v>
          </cell>
          <cell r="E2506">
            <v>7801</v>
          </cell>
          <cell r="F2506">
            <v>0.77777777777777779</v>
          </cell>
          <cell r="H2506">
            <v>4152</v>
          </cell>
          <cell r="I2506">
            <v>0.78749999999999998</v>
          </cell>
          <cell r="K2506">
            <v>5.33</v>
          </cell>
          <cell r="P2506" t="str">
            <v>113.661</v>
          </cell>
          <cell r="Q2506" t="str">
            <v>SL</v>
          </cell>
          <cell r="S2506" t="str">
            <v>ESZOB</v>
          </cell>
          <cell r="T2506" t="str">
            <v>BERK</v>
          </cell>
        </row>
        <row r="2507">
          <cell r="B2507">
            <v>5011</v>
          </cell>
          <cell r="E2507">
            <v>7801</v>
          </cell>
          <cell r="F2507">
            <v>0.80555555555555558</v>
          </cell>
          <cell r="H2507">
            <v>4152</v>
          </cell>
          <cell r="I2507">
            <v>0.81527777777777777</v>
          </cell>
          <cell r="K2507">
            <v>5.33</v>
          </cell>
          <cell r="P2507" t="str">
            <v>113.663</v>
          </cell>
          <cell r="Q2507" t="str">
            <v>SL</v>
          </cell>
          <cell r="S2507" t="str">
            <v>ESZOB</v>
          </cell>
          <cell r="T2507" t="str">
            <v>BERK</v>
          </cell>
        </row>
        <row r="2508">
          <cell r="B2508">
            <v>5013</v>
          </cell>
          <cell r="E2508">
            <v>7801</v>
          </cell>
          <cell r="F2508">
            <v>0.83333333333333337</v>
          </cell>
          <cell r="H2508">
            <v>4152</v>
          </cell>
          <cell r="I2508">
            <v>0.84305555555555556</v>
          </cell>
          <cell r="K2508">
            <v>5.33</v>
          </cell>
          <cell r="P2508" t="str">
            <v>113.665</v>
          </cell>
          <cell r="Q2508" t="str">
            <v>SL</v>
          </cell>
          <cell r="S2508" t="str">
            <v>ESZOB</v>
          </cell>
          <cell r="T2508" t="str">
            <v>BERK</v>
          </cell>
        </row>
        <row r="2509">
          <cell r="B2509">
            <v>5015</v>
          </cell>
          <cell r="E2509">
            <v>7801</v>
          </cell>
          <cell r="F2509">
            <v>0.89236111111111116</v>
          </cell>
          <cell r="H2509">
            <v>4152</v>
          </cell>
          <cell r="I2509">
            <v>0.90208333333333335</v>
          </cell>
          <cell r="K2509">
            <v>5.33</v>
          </cell>
          <cell r="P2509" t="str">
            <v>113.667</v>
          </cell>
          <cell r="Q2509" t="str">
            <v>SL</v>
          </cell>
          <cell r="S2509" t="str">
            <v>ESZOB</v>
          </cell>
          <cell r="T2509" t="str">
            <v>BERK</v>
          </cell>
        </row>
        <row r="2510">
          <cell r="B2510">
            <v>5017</v>
          </cell>
          <cell r="E2510">
            <v>7801</v>
          </cell>
          <cell r="F2510">
            <v>0.93402777777777779</v>
          </cell>
          <cell r="H2510">
            <v>4152</v>
          </cell>
          <cell r="I2510">
            <v>0.94374999999999998</v>
          </cell>
          <cell r="K2510">
            <v>5.33</v>
          </cell>
          <cell r="P2510" t="str">
            <v>113.669</v>
          </cell>
          <cell r="Q2510" t="str">
            <v>SL</v>
          </cell>
          <cell r="S2510" t="str">
            <v>ESZOB</v>
          </cell>
          <cell r="T2510" t="str">
            <v>BERK</v>
          </cell>
        </row>
        <row r="2511">
          <cell r="B2511">
            <v>5019</v>
          </cell>
          <cell r="E2511">
            <v>7801</v>
          </cell>
          <cell r="F2511">
            <v>0.97569444444444442</v>
          </cell>
          <cell r="H2511">
            <v>4152</v>
          </cell>
          <cell r="I2511">
            <v>0.98541666666666661</v>
          </cell>
          <cell r="K2511">
            <v>6.65</v>
          </cell>
          <cell r="P2511" t="str">
            <v>113.671</v>
          </cell>
          <cell r="Q2511" t="str">
            <v>SL</v>
          </cell>
          <cell r="S2511" t="str">
            <v>ESZOB</v>
          </cell>
          <cell r="T2511" t="str">
            <v>BERK</v>
          </cell>
        </row>
        <row r="2512">
          <cell r="B2512">
            <v>5021</v>
          </cell>
          <cell r="E2512">
            <v>7801</v>
          </cell>
          <cell r="F2512">
            <v>0.99652777777777779</v>
          </cell>
          <cell r="H2512">
            <v>4152</v>
          </cell>
          <cell r="I2512">
            <v>1.0062500000000001</v>
          </cell>
          <cell r="K2512">
            <v>6.65</v>
          </cell>
          <cell r="P2512" t="str">
            <v>113.673</v>
          </cell>
          <cell r="Q2512" t="str">
            <v>SL</v>
          </cell>
          <cell r="S2512" t="str">
            <v>ESZOB</v>
          </cell>
          <cell r="T2512" t="str">
            <v>BERK</v>
          </cell>
        </row>
        <row r="2513">
          <cell r="B2513">
            <v>5023</v>
          </cell>
          <cell r="E2513">
            <v>7801</v>
          </cell>
          <cell r="F2513">
            <v>0.27777777777777779</v>
          </cell>
          <cell r="H2513">
            <v>4152</v>
          </cell>
          <cell r="I2513">
            <v>0.28888888888888892</v>
          </cell>
          <cell r="K2513">
            <v>5.33</v>
          </cell>
          <cell r="P2513" t="str">
            <v>113.7001</v>
          </cell>
          <cell r="Q2513" t="str">
            <v>SL</v>
          </cell>
          <cell r="S2513" t="str">
            <v>ESZOB</v>
          </cell>
          <cell r="T2513" t="str">
            <v>BERK</v>
          </cell>
        </row>
        <row r="2514">
          <cell r="B2514">
            <v>5025</v>
          </cell>
          <cell r="E2514">
            <v>7801</v>
          </cell>
          <cell r="F2514">
            <v>0.30555555555555558</v>
          </cell>
          <cell r="H2514">
            <v>4152</v>
          </cell>
          <cell r="I2514">
            <v>0.31666666666666671</v>
          </cell>
          <cell r="K2514">
            <v>6.65</v>
          </cell>
          <cell r="P2514" t="str">
            <v>113.7003</v>
          </cell>
          <cell r="Q2514" t="str">
            <v>SL</v>
          </cell>
          <cell r="S2514" t="str">
            <v>ESZOB</v>
          </cell>
          <cell r="T2514" t="str">
            <v>BERK</v>
          </cell>
        </row>
        <row r="2515">
          <cell r="B2515">
            <v>5027</v>
          </cell>
          <cell r="E2515">
            <v>7801</v>
          </cell>
          <cell r="F2515">
            <v>0.33333333333333337</v>
          </cell>
          <cell r="H2515">
            <v>4152</v>
          </cell>
          <cell r="I2515">
            <v>0.3444444444444445</v>
          </cell>
          <cell r="K2515">
            <v>5.33</v>
          </cell>
          <cell r="P2515" t="str">
            <v>113.7005</v>
          </cell>
          <cell r="Q2515" t="str">
            <v>SL</v>
          </cell>
          <cell r="S2515" t="str">
            <v>ESZOB</v>
          </cell>
          <cell r="T2515" t="str">
            <v>BERK</v>
          </cell>
        </row>
        <row r="2516">
          <cell r="B2516">
            <v>5029</v>
          </cell>
          <cell r="E2516">
            <v>7801</v>
          </cell>
          <cell r="F2516">
            <v>0.36111111111111116</v>
          </cell>
          <cell r="H2516">
            <v>4152</v>
          </cell>
          <cell r="I2516">
            <v>0.37222222222222229</v>
          </cell>
          <cell r="K2516">
            <v>6.65</v>
          </cell>
          <cell r="P2516" t="str">
            <v>113.7007</v>
          </cell>
          <cell r="Q2516" t="str">
            <v>SL</v>
          </cell>
          <cell r="S2516" t="str">
            <v>ESZOB</v>
          </cell>
          <cell r="T2516" t="str">
            <v>BERK</v>
          </cell>
        </row>
        <row r="2517">
          <cell r="B2517">
            <v>5031</v>
          </cell>
          <cell r="E2517">
            <v>7801</v>
          </cell>
          <cell r="F2517">
            <v>0.38888888888888895</v>
          </cell>
          <cell r="H2517">
            <v>4152</v>
          </cell>
          <cell r="I2517">
            <v>0.40000000000000008</v>
          </cell>
          <cell r="K2517">
            <v>5.33</v>
          </cell>
          <cell r="P2517" t="str">
            <v>113.7009</v>
          </cell>
          <cell r="Q2517" t="str">
            <v>SL</v>
          </cell>
          <cell r="S2517" t="str">
            <v>ESZOB</v>
          </cell>
          <cell r="T2517" t="str">
            <v>BERK</v>
          </cell>
        </row>
        <row r="2518">
          <cell r="B2518">
            <v>5033</v>
          </cell>
          <cell r="E2518">
            <v>7801</v>
          </cell>
          <cell r="F2518">
            <v>0.41666666666666674</v>
          </cell>
          <cell r="H2518">
            <v>4152</v>
          </cell>
          <cell r="I2518">
            <v>0.42777777777777787</v>
          </cell>
          <cell r="K2518">
            <v>6.65</v>
          </cell>
          <cell r="P2518" t="str">
            <v>113.7011</v>
          </cell>
          <cell r="Q2518" t="str">
            <v>SL</v>
          </cell>
          <cell r="S2518" t="str">
            <v>ESZOB</v>
          </cell>
          <cell r="T2518" t="str">
            <v>BERK</v>
          </cell>
        </row>
        <row r="2519">
          <cell r="B2519">
            <v>5035</v>
          </cell>
          <cell r="E2519">
            <v>7801</v>
          </cell>
          <cell r="F2519">
            <v>0.44444444444444453</v>
          </cell>
          <cell r="H2519">
            <v>4152</v>
          </cell>
          <cell r="I2519">
            <v>0.45555555555555566</v>
          </cell>
          <cell r="K2519">
            <v>5.33</v>
          </cell>
          <cell r="P2519" t="str">
            <v>113.7013</v>
          </cell>
          <cell r="Q2519" t="str">
            <v>SL</v>
          </cell>
          <cell r="S2519" t="str">
            <v>ESZOB</v>
          </cell>
          <cell r="T2519" t="str">
            <v>BERK</v>
          </cell>
        </row>
        <row r="2520">
          <cell r="B2520">
            <v>5037</v>
          </cell>
          <cell r="E2520">
            <v>7801</v>
          </cell>
          <cell r="F2520">
            <v>0.47222222222222232</v>
          </cell>
          <cell r="H2520">
            <v>4152</v>
          </cell>
          <cell r="I2520">
            <v>0.48333333333333345</v>
          </cell>
          <cell r="K2520">
            <v>6.65</v>
          </cell>
          <cell r="P2520" t="str">
            <v>113.7015</v>
          </cell>
          <cell r="Q2520" t="str">
            <v>SL</v>
          </cell>
          <cell r="S2520" t="str">
            <v>ESZOB</v>
          </cell>
          <cell r="T2520" t="str">
            <v>BERK</v>
          </cell>
        </row>
        <row r="2521">
          <cell r="B2521">
            <v>5039</v>
          </cell>
          <cell r="E2521">
            <v>7801</v>
          </cell>
          <cell r="F2521">
            <v>0.50000000000000011</v>
          </cell>
          <cell r="H2521">
            <v>4152</v>
          </cell>
          <cell r="I2521">
            <v>0.51111111111111118</v>
          </cell>
          <cell r="K2521">
            <v>5.33</v>
          </cell>
          <cell r="P2521" t="str">
            <v>113.7017</v>
          </cell>
          <cell r="Q2521" t="str">
            <v>SL</v>
          </cell>
          <cell r="S2521" t="str">
            <v>ESZOB</v>
          </cell>
          <cell r="T2521" t="str">
            <v>BERK</v>
          </cell>
        </row>
        <row r="2522">
          <cell r="B2522">
            <v>5041</v>
          </cell>
          <cell r="E2522">
            <v>7801</v>
          </cell>
          <cell r="F2522">
            <v>0.55555555555555558</v>
          </cell>
          <cell r="H2522">
            <v>4152</v>
          </cell>
          <cell r="I2522">
            <v>0.56666666666666665</v>
          </cell>
          <cell r="K2522">
            <v>5.33</v>
          </cell>
          <cell r="P2522" t="str">
            <v>113.7019</v>
          </cell>
          <cell r="Q2522" t="str">
            <v>SL</v>
          </cell>
          <cell r="S2522" t="str">
            <v>ESZOB</v>
          </cell>
          <cell r="T2522" t="str">
            <v>BERK</v>
          </cell>
        </row>
        <row r="2523">
          <cell r="B2523">
            <v>5043</v>
          </cell>
          <cell r="E2523">
            <v>7801</v>
          </cell>
          <cell r="F2523">
            <v>0.58333333333333337</v>
          </cell>
          <cell r="H2523">
            <v>4152</v>
          </cell>
          <cell r="I2523">
            <v>0.59444444444444444</v>
          </cell>
          <cell r="K2523">
            <v>6.65</v>
          </cell>
          <cell r="P2523" t="str">
            <v>113.7021</v>
          </cell>
          <cell r="Q2523" t="str">
            <v>SL</v>
          </cell>
          <cell r="S2523" t="str">
            <v>ESZOB</v>
          </cell>
          <cell r="T2523" t="str">
            <v>BERK</v>
          </cell>
        </row>
        <row r="2524">
          <cell r="B2524">
            <v>5045</v>
          </cell>
          <cell r="E2524">
            <v>7801</v>
          </cell>
          <cell r="F2524">
            <v>0.61111111111111116</v>
          </cell>
          <cell r="H2524">
            <v>4152</v>
          </cell>
          <cell r="I2524">
            <v>0.62222222222222223</v>
          </cell>
          <cell r="K2524">
            <v>5.33</v>
          </cell>
          <cell r="P2524" t="str">
            <v>113.7023</v>
          </cell>
          <cell r="Q2524" t="str">
            <v>SL</v>
          </cell>
          <cell r="S2524" t="str">
            <v>ESZOB</v>
          </cell>
          <cell r="T2524" t="str">
            <v>BERK</v>
          </cell>
        </row>
        <row r="2525">
          <cell r="B2525">
            <v>5047</v>
          </cell>
          <cell r="E2525">
            <v>7801</v>
          </cell>
          <cell r="F2525">
            <v>0.63888888888888895</v>
          </cell>
          <cell r="H2525">
            <v>4152</v>
          </cell>
          <cell r="I2525">
            <v>0.65</v>
          </cell>
          <cell r="K2525">
            <v>6.65</v>
          </cell>
          <cell r="P2525" t="str">
            <v>113.7025</v>
          </cell>
          <cell r="Q2525" t="str">
            <v>SL</v>
          </cell>
          <cell r="S2525" t="str">
            <v>ESZOB</v>
          </cell>
          <cell r="T2525" t="str">
            <v>BERK</v>
          </cell>
        </row>
        <row r="2526">
          <cell r="B2526">
            <v>5049</v>
          </cell>
          <cell r="E2526">
            <v>7801</v>
          </cell>
          <cell r="F2526">
            <v>0.66666666666666674</v>
          </cell>
          <cell r="H2526">
            <v>4152</v>
          </cell>
          <cell r="I2526">
            <v>0.67777777777777781</v>
          </cell>
          <cell r="K2526">
            <v>5.33</v>
          </cell>
          <cell r="P2526" t="str">
            <v>113.7027</v>
          </cell>
          <cell r="Q2526" t="str">
            <v>SL</v>
          </cell>
          <cell r="S2526" t="str">
            <v>ESZOB</v>
          </cell>
          <cell r="T2526" t="str">
            <v>BERK</v>
          </cell>
        </row>
        <row r="2527">
          <cell r="B2527">
            <v>5051</v>
          </cell>
          <cell r="E2527">
            <v>7801</v>
          </cell>
          <cell r="F2527">
            <v>0.70833333333333337</v>
          </cell>
          <cell r="H2527">
            <v>4152</v>
          </cell>
          <cell r="I2527">
            <v>0.71944444444444444</v>
          </cell>
          <cell r="K2527">
            <v>6.65</v>
          </cell>
          <cell r="P2527" t="str">
            <v>113.7029</v>
          </cell>
          <cell r="Q2527" t="str">
            <v>SL</v>
          </cell>
          <cell r="S2527" t="str">
            <v>ESZOB</v>
          </cell>
          <cell r="T2527" t="str">
            <v>BERK</v>
          </cell>
        </row>
        <row r="2528">
          <cell r="B2528">
            <v>5053</v>
          </cell>
          <cell r="E2528">
            <v>7801</v>
          </cell>
          <cell r="F2528">
            <v>0.73611111111111116</v>
          </cell>
          <cell r="H2528">
            <v>4152</v>
          </cell>
          <cell r="I2528">
            <v>0.74722222222222223</v>
          </cell>
          <cell r="K2528">
            <v>5.33</v>
          </cell>
          <cell r="P2528" t="str">
            <v>113.7031</v>
          </cell>
          <cell r="Q2528" t="str">
            <v>SL</v>
          </cell>
          <cell r="S2528" t="str">
            <v>ESZOB</v>
          </cell>
          <cell r="T2528" t="str">
            <v>BERK</v>
          </cell>
        </row>
        <row r="2529">
          <cell r="B2529">
            <v>5055</v>
          </cell>
          <cell r="E2529">
            <v>7801</v>
          </cell>
          <cell r="F2529">
            <v>0.76388888888888895</v>
          </cell>
          <cell r="H2529">
            <v>4152</v>
          </cell>
          <cell r="I2529">
            <v>0.77500000000000002</v>
          </cell>
          <cell r="K2529">
            <v>6.65</v>
          </cell>
          <cell r="P2529" t="str">
            <v>113.7033</v>
          </cell>
          <cell r="Q2529" t="str">
            <v>SL</v>
          </cell>
          <cell r="S2529" t="str">
            <v>ESZOB</v>
          </cell>
          <cell r="T2529" t="str">
            <v>BERK</v>
          </cell>
        </row>
        <row r="2530">
          <cell r="B2530">
            <v>5057</v>
          </cell>
          <cell r="E2530">
            <v>7801</v>
          </cell>
          <cell r="F2530">
            <v>0.79166666666666674</v>
          </cell>
          <cell r="H2530">
            <v>4152</v>
          </cell>
          <cell r="I2530">
            <v>0.80277777777777781</v>
          </cell>
          <cell r="K2530">
            <v>6.65</v>
          </cell>
          <cell r="P2530" t="str">
            <v>113.7035</v>
          </cell>
          <cell r="Q2530" t="str">
            <v>SL</v>
          </cell>
          <cell r="S2530" t="str">
            <v>ESZOB</v>
          </cell>
          <cell r="T2530" t="str">
            <v>BERK</v>
          </cell>
        </row>
        <row r="2531">
          <cell r="B2531">
            <v>5059</v>
          </cell>
          <cell r="E2531">
            <v>7801</v>
          </cell>
          <cell r="F2531">
            <v>0.81944444444444453</v>
          </cell>
          <cell r="H2531">
            <v>4152</v>
          </cell>
          <cell r="I2531">
            <v>0.82916666666666672</v>
          </cell>
          <cell r="K2531">
            <v>6.65</v>
          </cell>
          <cell r="P2531" t="str">
            <v>113.7037</v>
          </cell>
          <cell r="Q2531" t="str">
            <v>SL</v>
          </cell>
          <cell r="S2531" t="str">
            <v>ESZOB</v>
          </cell>
          <cell r="T2531" t="str">
            <v>BERK</v>
          </cell>
        </row>
        <row r="2532">
          <cell r="B2532">
            <v>5061</v>
          </cell>
          <cell r="E2532">
            <v>7801</v>
          </cell>
          <cell r="F2532">
            <v>0.84722222222222232</v>
          </cell>
          <cell r="H2532">
            <v>4152</v>
          </cell>
          <cell r="I2532">
            <v>0.85694444444444451</v>
          </cell>
          <cell r="K2532">
            <v>5.33</v>
          </cell>
          <cell r="P2532" t="str">
            <v>113.7039</v>
          </cell>
          <cell r="Q2532" t="str">
            <v>SL</v>
          </cell>
          <cell r="S2532" t="str">
            <v>ESZOB</v>
          </cell>
          <cell r="T2532" t="str">
            <v>BERK</v>
          </cell>
        </row>
        <row r="2533">
          <cell r="B2533">
            <v>5063</v>
          </cell>
          <cell r="E2533">
            <v>7801</v>
          </cell>
          <cell r="F2533">
            <v>0.89236111111111116</v>
          </cell>
          <cell r="H2533">
            <v>4152</v>
          </cell>
          <cell r="I2533">
            <v>0.90208333333333335</v>
          </cell>
          <cell r="K2533">
            <v>6.65</v>
          </cell>
          <cell r="P2533" t="str">
            <v>113.7041</v>
          </cell>
          <cell r="Q2533" t="str">
            <v>SL</v>
          </cell>
          <cell r="S2533" t="str">
            <v>ESZOB</v>
          </cell>
          <cell r="T2533" t="str">
            <v>BERK</v>
          </cell>
        </row>
        <row r="2534">
          <cell r="B2534">
            <v>5065</v>
          </cell>
          <cell r="E2534">
            <v>7801</v>
          </cell>
          <cell r="F2534">
            <v>0.93402777777777779</v>
          </cell>
          <cell r="H2534">
            <v>4152</v>
          </cell>
          <cell r="I2534">
            <v>0.94374999999999998</v>
          </cell>
          <cell r="K2534">
            <v>6.65</v>
          </cell>
          <cell r="P2534" t="str">
            <v>113.7043</v>
          </cell>
          <cell r="Q2534" t="str">
            <v>SL</v>
          </cell>
          <cell r="S2534" t="str">
            <v>ESZOB</v>
          </cell>
          <cell r="T2534" t="str">
            <v>BERK</v>
          </cell>
        </row>
        <row r="2535">
          <cell r="B2535">
            <v>5067</v>
          </cell>
          <cell r="E2535">
            <v>7801</v>
          </cell>
          <cell r="F2535">
            <v>0.97569444444444442</v>
          </cell>
          <cell r="H2535">
            <v>4152</v>
          </cell>
          <cell r="I2535">
            <v>0.98541666666666661</v>
          </cell>
          <cell r="K2535">
            <v>6.65</v>
          </cell>
          <cell r="P2535" t="str">
            <v>113.7045</v>
          </cell>
          <cell r="Q2535" t="str">
            <v>SL</v>
          </cell>
          <cell r="S2535" t="str">
            <v>ESZOB</v>
          </cell>
          <cell r="T2535" t="str">
            <v>BERK</v>
          </cell>
        </row>
        <row r="2536">
          <cell r="B2536">
            <v>5069</v>
          </cell>
          <cell r="E2536">
            <v>7801</v>
          </cell>
          <cell r="F2536">
            <v>0.99652777777777779</v>
          </cell>
          <cell r="H2536">
            <v>4152</v>
          </cell>
          <cell r="I2536">
            <v>1.0062500000000001</v>
          </cell>
          <cell r="K2536">
            <v>6.65</v>
          </cell>
          <cell r="P2536" t="str">
            <v>113.7047</v>
          </cell>
          <cell r="Q2536" t="str">
            <v>SL</v>
          </cell>
          <cell r="S2536" t="str">
            <v>ESZOB</v>
          </cell>
          <cell r="T2536" t="str">
            <v>BERK</v>
          </cell>
        </row>
        <row r="2537">
          <cell r="B2537">
            <v>5071</v>
          </cell>
          <cell r="E2537">
            <v>4152</v>
          </cell>
          <cell r="F2537">
            <v>0.20416666666666666</v>
          </cell>
          <cell r="H2537">
            <v>7801</v>
          </cell>
          <cell r="I2537">
            <v>0.21319444444444444</v>
          </cell>
          <cell r="K2537">
            <v>4.2</v>
          </cell>
          <cell r="P2537" t="str">
            <v>113.2</v>
          </cell>
          <cell r="Q2537" t="str">
            <v>SL</v>
          </cell>
          <cell r="S2537" t="str">
            <v>BERK</v>
          </cell>
          <cell r="T2537" t="str">
            <v>ESZOB</v>
          </cell>
        </row>
        <row r="2538">
          <cell r="B2538">
            <v>5073</v>
          </cell>
          <cell r="E2538">
            <v>4152</v>
          </cell>
          <cell r="F2538">
            <v>0.22847222222222222</v>
          </cell>
          <cell r="H2538">
            <v>7801</v>
          </cell>
          <cell r="I2538">
            <v>0.23749999999999999</v>
          </cell>
          <cell r="K2538">
            <v>4.2</v>
          </cell>
          <cell r="P2538" t="str">
            <v>113.4</v>
          </cell>
          <cell r="Q2538" t="str">
            <v>SL</v>
          </cell>
          <cell r="S2538" t="str">
            <v>BERK</v>
          </cell>
          <cell r="T2538" t="str">
            <v>ESZOB</v>
          </cell>
        </row>
        <row r="2539">
          <cell r="B2539">
            <v>5075</v>
          </cell>
          <cell r="E2539">
            <v>4152</v>
          </cell>
          <cell r="F2539">
            <v>0.23541666666666666</v>
          </cell>
          <cell r="H2539">
            <v>7801</v>
          </cell>
          <cell r="I2539">
            <v>0.24722222222222223</v>
          </cell>
          <cell r="K2539">
            <v>6.19</v>
          </cell>
          <cell r="P2539" t="str">
            <v>113.6</v>
          </cell>
          <cell r="Q2539" t="str">
            <v>SL</v>
          </cell>
          <cell r="S2539" t="str">
            <v>BERK</v>
          </cell>
          <cell r="T2539" t="str">
            <v>ESZOB</v>
          </cell>
        </row>
        <row r="2540">
          <cell r="B2540">
            <v>5077</v>
          </cell>
          <cell r="E2540">
            <v>4152</v>
          </cell>
          <cell r="F2540">
            <v>0.24583333333333332</v>
          </cell>
          <cell r="H2540">
            <v>7801</v>
          </cell>
          <cell r="I2540">
            <v>0.25624999999999998</v>
          </cell>
          <cell r="K2540">
            <v>4.2</v>
          </cell>
          <cell r="P2540" t="str">
            <v>113.8</v>
          </cell>
          <cell r="Q2540" t="str">
            <v>SL</v>
          </cell>
          <cell r="S2540" t="str">
            <v>BERK</v>
          </cell>
          <cell r="T2540" t="str">
            <v>ESZOB</v>
          </cell>
        </row>
        <row r="2541">
          <cell r="B2541">
            <v>5079</v>
          </cell>
          <cell r="E2541">
            <v>4152</v>
          </cell>
          <cell r="F2541">
            <v>0.25624999999999998</v>
          </cell>
          <cell r="H2541">
            <v>7801</v>
          </cell>
          <cell r="I2541">
            <v>0.26805555555555555</v>
          </cell>
          <cell r="K2541">
            <v>6.19</v>
          </cell>
          <cell r="P2541" t="str">
            <v>113.10</v>
          </cell>
          <cell r="Q2541" t="str">
            <v>SL</v>
          </cell>
          <cell r="S2541" t="str">
            <v>BERK</v>
          </cell>
          <cell r="T2541" t="str">
            <v>ESZOB</v>
          </cell>
        </row>
        <row r="2542">
          <cell r="B2542">
            <v>5081</v>
          </cell>
          <cell r="E2542">
            <v>4152</v>
          </cell>
          <cell r="F2542">
            <v>0.26666666666666666</v>
          </cell>
          <cell r="H2542">
            <v>7801</v>
          </cell>
          <cell r="I2542">
            <v>0.27708333333333335</v>
          </cell>
          <cell r="K2542">
            <v>4.2</v>
          </cell>
          <cell r="P2542" t="str">
            <v>113.12</v>
          </cell>
          <cell r="Q2542" t="str">
            <v>SL</v>
          </cell>
          <cell r="S2542" t="str">
            <v>BERK</v>
          </cell>
          <cell r="T2542" t="str">
            <v>ESZOB</v>
          </cell>
        </row>
        <row r="2543">
          <cell r="B2543">
            <v>5083</v>
          </cell>
          <cell r="E2543">
            <v>4152</v>
          </cell>
          <cell r="F2543">
            <v>0.27708333333333335</v>
          </cell>
          <cell r="H2543">
            <v>7801</v>
          </cell>
          <cell r="I2543">
            <v>0.28888888888888892</v>
          </cell>
          <cell r="K2543">
            <v>6.19</v>
          </cell>
          <cell r="P2543" t="str">
            <v>113.14</v>
          </cell>
          <cell r="Q2543" t="str">
            <v>SL</v>
          </cell>
          <cell r="S2543" t="str">
            <v>BERK</v>
          </cell>
          <cell r="T2543" t="str">
            <v>ESZOB</v>
          </cell>
        </row>
        <row r="2544">
          <cell r="B2544">
            <v>5085</v>
          </cell>
          <cell r="E2544">
            <v>4152</v>
          </cell>
          <cell r="F2544">
            <v>0.28750000000000003</v>
          </cell>
          <cell r="H2544">
            <v>7801</v>
          </cell>
          <cell r="I2544">
            <v>0.29791666666666672</v>
          </cell>
          <cell r="K2544">
            <v>4.2</v>
          </cell>
          <cell r="P2544" t="str">
            <v>113.16</v>
          </cell>
          <cell r="Q2544" t="str">
            <v>SL</v>
          </cell>
          <cell r="S2544" t="str">
            <v>BERK</v>
          </cell>
          <cell r="T2544" t="str">
            <v>ESZOB</v>
          </cell>
        </row>
        <row r="2545">
          <cell r="B2545">
            <v>5087</v>
          </cell>
          <cell r="E2545">
            <v>4152</v>
          </cell>
          <cell r="F2545">
            <v>0.29791666666666672</v>
          </cell>
          <cell r="H2545">
            <v>7801</v>
          </cell>
          <cell r="I2545">
            <v>0.30972222222222229</v>
          </cell>
          <cell r="K2545">
            <v>6.19</v>
          </cell>
          <cell r="P2545" t="str">
            <v>113.18</v>
          </cell>
          <cell r="Q2545" t="str">
            <v>SL</v>
          </cell>
          <cell r="S2545" t="str">
            <v>BERK</v>
          </cell>
          <cell r="T2545" t="str">
            <v>ESZOB</v>
          </cell>
        </row>
        <row r="2546">
          <cell r="B2546">
            <v>5089</v>
          </cell>
          <cell r="E2546">
            <v>4152</v>
          </cell>
          <cell r="F2546">
            <v>0.3083333333333334</v>
          </cell>
          <cell r="H2546">
            <v>7801</v>
          </cell>
          <cell r="I2546">
            <v>0.31875000000000009</v>
          </cell>
          <cell r="K2546">
            <v>4.2</v>
          </cell>
          <cell r="P2546" t="str">
            <v>113.20</v>
          </cell>
          <cell r="Q2546" t="str">
            <v>SL</v>
          </cell>
          <cell r="S2546" t="str">
            <v>BERK</v>
          </cell>
          <cell r="T2546" t="str">
            <v>ESZOB</v>
          </cell>
        </row>
        <row r="2547">
          <cell r="B2547">
            <v>5091</v>
          </cell>
          <cell r="E2547">
            <v>4152</v>
          </cell>
          <cell r="F2547">
            <v>0.31319444444444444</v>
          </cell>
          <cell r="H2547">
            <v>7801</v>
          </cell>
          <cell r="I2547">
            <v>0.32569444444444445</v>
          </cell>
          <cell r="K2547">
            <v>6.8650000000000002</v>
          </cell>
          <cell r="P2547" t="str">
            <v>113.22</v>
          </cell>
          <cell r="Q2547" t="str">
            <v>SL</v>
          </cell>
          <cell r="S2547" t="str">
            <v>BERK</v>
          </cell>
          <cell r="T2547" t="str">
            <v>ESZOB</v>
          </cell>
        </row>
        <row r="2548">
          <cell r="B2548">
            <v>5093</v>
          </cell>
          <cell r="E2548">
            <v>4152</v>
          </cell>
          <cell r="F2548">
            <v>0.32916666666666666</v>
          </cell>
          <cell r="H2548">
            <v>7801</v>
          </cell>
          <cell r="I2548">
            <v>0.33958333333333335</v>
          </cell>
          <cell r="K2548">
            <v>4.2</v>
          </cell>
          <cell r="P2548" t="str">
            <v>113.24</v>
          </cell>
          <cell r="Q2548" t="str">
            <v>SL</v>
          </cell>
          <cell r="S2548" t="str">
            <v>BERK</v>
          </cell>
          <cell r="T2548" t="str">
            <v>ESZOB</v>
          </cell>
        </row>
        <row r="2549">
          <cell r="B2549">
            <v>5095</v>
          </cell>
          <cell r="E2549">
            <v>4152</v>
          </cell>
          <cell r="F2549">
            <v>0.33958333333333335</v>
          </cell>
          <cell r="H2549">
            <v>7801</v>
          </cell>
          <cell r="I2549">
            <v>0.35138888888888892</v>
          </cell>
          <cell r="K2549">
            <v>6.19</v>
          </cell>
          <cell r="P2549" t="str">
            <v>113.26</v>
          </cell>
          <cell r="Q2549" t="str">
            <v>SL</v>
          </cell>
          <cell r="S2549" t="str">
            <v>BERK</v>
          </cell>
          <cell r="T2549" t="str">
            <v>ESZOB</v>
          </cell>
        </row>
        <row r="2550">
          <cell r="B2550">
            <v>5097</v>
          </cell>
          <cell r="E2550">
            <v>4152</v>
          </cell>
          <cell r="F2550">
            <v>0.35000000000000003</v>
          </cell>
          <cell r="H2550">
            <v>7801</v>
          </cell>
          <cell r="I2550">
            <v>0.36041666666666672</v>
          </cell>
          <cell r="K2550">
            <v>4.2</v>
          </cell>
          <cell r="P2550" t="str">
            <v>113.28</v>
          </cell>
          <cell r="Q2550" t="str">
            <v>SL</v>
          </cell>
          <cell r="S2550" t="str">
            <v>BERK</v>
          </cell>
          <cell r="T2550" t="str">
            <v>ESZOB</v>
          </cell>
        </row>
        <row r="2551">
          <cell r="B2551">
            <v>5099</v>
          </cell>
          <cell r="E2551">
            <v>4152</v>
          </cell>
          <cell r="F2551">
            <v>0.36041666666666672</v>
          </cell>
          <cell r="H2551">
            <v>7801</v>
          </cell>
          <cell r="I2551">
            <v>0.3708333333333334</v>
          </cell>
          <cell r="K2551">
            <v>4.2</v>
          </cell>
          <cell r="P2551" t="str">
            <v>113.30</v>
          </cell>
          <cell r="Q2551" t="str">
            <v>SL</v>
          </cell>
          <cell r="S2551" t="str">
            <v>BERK</v>
          </cell>
          <cell r="T2551" t="str">
            <v>ESZOB</v>
          </cell>
        </row>
        <row r="2552">
          <cell r="B2552">
            <v>5101</v>
          </cell>
          <cell r="E2552">
            <v>4152</v>
          </cell>
          <cell r="F2552">
            <v>0.37430555555555556</v>
          </cell>
          <cell r="H2552">
            <v>7801</v>
          </cell>
          <cell r="I2552">
            <v>0.38611111111111113</v>
          </cell>
          <cell r="K2552">
            <v>6.19</v>
          </cell>
          <cell r="P2552" t="str">
            <v>113.32</v>
          </cell>
          <cell r="Q2552" t="str">
            <v>SL</v>
          </cell>
          <cell r="S2552" t="str">
            <v>BERK</v>
          </cell>
          <cell r="T2552" t="str">
            <v>ESZOB</v>
          </cell>
        </row>
        <row r="2553">
          <cell r="B2553">
            <v>5103</v>
          </cell>
          <cell r="E2553">
            <v>4152</v>
          </cell>
          <cell r="F2553">
            <v>0.38819444444444445</v>
          </cell>
          <cell r="H2553">
            <v>7801</v>
          </cell>
          <cell r="I2553">
            <v>0.39861111111111114</v>
          </cell>
          <cell r="K2553">
            <v>4.2</v>
          </cell>
          <cell r="P2553" t="str">
            <v>113.34</v>
          </cell>
          <cell r="Q2553" t="str">
            <v>SL</v>
          </cell>
          <cell r="S2553" t="str">
            <v>BERK</v>
          </cell>
          <cell r="T2553" t="str">
            <v>ESZOB</v>
          </cell>
        </row>
        <row r="2554">
          <cell r="B2554">
            <v>5105</v>
          </cell>
          <cell r="E2554">
            <v>4152</v>
          </cell>
          <cell r="F2554">
            <v>0.40208333333333335</v>
          </cell>
          <cell r="H2554">
            <v>7801</v>
          </cell>
          <cell r="I2554">
            <v>0.41388888888888892</v>
          </cell>
          <cell r="K2554">
            <v>6.19</v>
          </cell>
          <cell r="P2554" t="str">
            <v>113.36</v>
          </cell>
          <cell r="Q2554" t="str">
            <v>SL</v>
          </cell>
          <cell r="S2554" t="str">
            <v>BERK</v>
          </cell>
          <cell r="T2554" t="str">
            <v>ESZOB</v>
          </cell>
        </row>
        <row r="2555">
          <cell r="B2555">
            <v>5107</v>
          </cell>
          <cell r="E2555">
            <v>4152</v>
          </cell>
          <cell r="F2555">
            <v>0.41597222222222224</v>
          </cell>
          <cell r="H2555">
            <v>7801</v>
          </cell>
          <cell r="I2555">
            <v>0.42638888888888893</v>
          </cell>
          <cell r="K2555">
            <v>4.2</v>
          </cell>
          <cell r="P2555" t="str">
            <v>113.38</v>
          </cell>
          <cell r="Q2555" t="str">
            <v>SL</v>
          </cell>
          <cell r="S2555" t="str">
            <v>BERK</v>
          </cell>
          <cell r="T2555" t="str">
            <v>ESZOB</v>
          </cell>
        </row>
        <row r="2556">
          <cell r="B2556">
            <v>5109</v>
          </cell>
          <cell r="E2556">
            <v>4152</v>
          </cell>
          <cell r="F2556">
            <v>0.42986111111111114</v>
          </cell>
          <cell r="H2556">
            <v>7801</v>
          </cell>
          <cell r="I2556">
            <v>0.44166666666666671</v>
          </cell>
          <cell r="K2556">
            <v>6.19</v>
          </cell>
          <cell r="P2556" t="str">
            <v>113.40</v>
          </cell>
          <cell r="Q2556" t="str">
            <v>SL</v>
          </cell>
          <cell r="S2556" t="str">
            <v>BERK</v>
          </cell>
          <cell r="T2556" t="str">
            <v>ESZOB</v>
          </cell>
        </row>
        <row r="2557">
          <cell r="B2557">
            <v>5111</v>
          </cell>
          <cell r="E2557">
            <v>4152</v>
          </cell>
          <cell r="F2557">
            <v>0.44375000000000003</v>
          </cell>
          <cell r="H2557">
            <v>7801</v>
          </cell>
          <cell r="I2557">
            <v>0.45416666666666672</v>
          </cell>
          <cell r="K2557">
            <v>4.2</v>
          </cell>
          <cell r="P2557" t="str">
            <v>113.42</v>
          </cell>
          <cell r="Q2557" t="str">
            <v>SL</v>
          </cell>
          <cell r="S2557" t="str">
            <v>BERK</v>
          </cell>
          <cell r="T2557" t="str">
            <v>ESZOB</v>
          </cell>
        </row>
        <row r="2558">
          <cell r="B2558">
            <v>5113</v>
          </cell>
          <cell r="E2558">
            <v>4152</v>
          </cell>
          <cell r="F2558">
            <v>0.45763888888888893</v>
          </cell>
          <cell r="H2558">
            <v>7801</v>
          </cell>
          <cell r="I2558">
            <v>0.4694444444444445</v>
          </cell>
          <cell r="K2558">
            <v>6.19</v>
          </cell>
          <cell r="P2558" t="str">
            <v>113.44</v>
          </cell>
          <cell r="Q2558" t="str">
            <v>SL</v>
          </cell>
          <cell r="S2558" t="str">
            <v>BERK</v>
          </cell>
          <cell r="T2558" t="str">
            <v>ESZOB</v>
          </cell>
        </row>
        <row r="2559">
          <cell r="B2559">
            <v>5115</v>
          </cell>
          <cell r="E2559">
            <v>4152</v>
          </cell>
          <cell r="F2559">
            <v>0.47152777777777782</v>
          </cell>
          <cell r="H2559">
            <v>7801</v>
          </cell>
          <cell r="I2559">
            <v>0.48194444444444451</v>
          </cell>
          <cell r="K2559">
            <v>4.2</v>
          </cell>
          <cell r="P2559" t="str">
            <v>113.46</v>
          </cell>
          <cell r="Q2559" t="str">
            <v>SL</v>
          </cell>
          <cell r="S2559" t="str">
            <v>BERK</v>
          </cell>
          <cell r="T2559" t="str">
            <v>ESZOB</v>
          </cell>
        </row>
        <row r="2560">
          <cell r="B2560">
            <v>5117</v>
          </cell>
          <cell r="E2560">
            <v>4152</v>
          </cell>
          <cell r="F2560">
            <v>0.48541666666666672</v>
          </cell>
          <cell r="H2560">
            <v>7801</v>
          </cell>
          <cell r="I2560">
            <v>0.49722222222222229</v>
          </cell>
          <cell r="K2560">
            <v>6.19</v>
          </cell>
          <cell r="P2560" t="str">
            <v>113.48</v>
          </cell>
          <cell r="Q2560" t="str">
            <v>SL</v>
          </cell>
          <cell r="S2560" t="str">
            <v>BERK</v>
          </cell>
          <cell r="T2560" t="str">
            <v>ESZOB</v>
          </cell>
        </row>
        <row r="2561">
          <cell r="B2561">
            <v>5119</v>
          </cell>
          <cell r="E2561">
            <v>4152</v>
          </cell>
          <cell r="F2561">
            <v>0.49930555555555561</v>
          </cell>
          <cell r="H2561">
            <v>7801</v>
          </cell>
          <cell r="I2561">
            <v>0.51111111111111118</v>
          </cell>
          <cell r="K2561">
            <v>6.19</v>
          </cell>
          <cell r="P2561" t="str">
            <v>113.50</v>
          </cell>
          <cell r="Q2561" t="str">
            <v>SL</v>
          </cell>
          <cell r="S2561" t="str">
            <v>BERK</v>
          </cell>
          <cell r="T2561" t="str">
            <v>ESZOB</v>
          </cell>
        </row>
        <row r="2562">
          <cell r="B2562">
            <v>5121</v>
          </cell>
          <cell r="E2562">
            <v>4152</v>
          </cell>
          <cell r="F2562">
            <v>0.51319444444444451</v>
          </cell>
          <cell r="H2562">
            <v>7801</v>
          </cell>
          <cell r="I2562">
            <v>0.52500000000000002</v>
          </cell>
          <cell r="K2562">
            <v>6.19</v>
          </cell>
          <cell r="P2562" t="str">
            <v>113.52</v>
          </cell>
          <cell r="Q2562" t="str">
            <v>SL</v>
          </cell>
          <cell r="S2562" t="str">
            <v>BERK</v>
          </cell>
          <cell r="T2562" t="str">
            <v>ESZOB</v>
          </cell>
        </row>
        <row r="2563">
          <cell r="B2563">
            <v>5123</v>
          </cell>
          <cell r="E2563">
            <v>4152</v>
          </cell>
          <cell r="F2563">
            <v>0.52708333333333335</v>
          </cell>
          <cell r="H2563">
            <v>7801</v>
          </cell>
          <cell r="I2563">
            <v>0.53749999999999998</v>
          </cell>
          <cell r="K2563">
            <v>4.2</v>
          </cell>
          <cell r="P2563" t="str">
            <v>113.54</v>
          </cell>
          <cell r="Q2563" t="str">
            <v>SL</v>
          </cell>
          <cell r="S2563" t="str">
            <v>BERK</v>
          </cell>
          <cell r="T2563" t="str">
            <v>ESZOB</v>
          </cell>
        </row>
        <row r="2564">
          <cell r="B2564">
            <v>5125</v>
          </cell>
          <cell r="E2564">
            <v>4152</v>
          </cell>
          <cell r="F2564">
            <v>0.54097222222222219</v>
          </cell>
          <cell r="H2564">
            <v>7801</v>
          </cell>
          <cell r="I2564">
            <v>0.5527777777777777</v>
          </cell>
          <cell r="K2564">
            <v>6.19</v>
          </cell>
          <cell r="P2564" t="str">
            <v>113.56</v>
          </cell>
          <cell r="Q2564" t="str">
            <v>SL</v>
          </cell>
          <cell r="S2564" t="str">
            <v>BERK</v>
          </cell>
          <cell r="T2564" t="str">
            <v>ESZOB</v>
          </cell>
        </row>
        <row r="2565">
          <cell r="B2565">
            <v>5127</v>
          </cell>
          <cell r="E2565">
            <v>4152</v>
          </cell>
          <cell r="F2565">
            <v>0.55833333333333335</v>
          </cell>
          <cell r="H2565">
            <v>7801</v>
          </cell>
          <cell r="I2565">
            <v>0.56805555555555554</v>
          </cell>
          <cell r="K2565">
            <v>4.2</v>
          </cell>
          <cell r="P2565" t="str">
            <v>113.58</v>
          </cell>
          <cell r="Q2565" t="str">
            <v>SL</v>
          </cell>
          <cell r="S2565" t="str">
            <v>BERK</v>
          </cell>
          <cell r="T2565" t="str">
            <v>ESZOB</v>
          </cell>
        </row>
        <row r="2566">
          <cell r="B2566">
            <v>5129</v>
          </cell>
          <cell r="E2566">
            <v>4152</v>
          </cell>
          <cell r="F2566">
            <v>0.56874999999999998</v>
          </cell>
          <cell r="H2566">
            <v>7801</v>
          </cell>
          <cell r="I2566">
            <v>0.58055555555555549</v>
          </cell>
          <cell r="K2566">
            <v>6.19</v>
          </cell>
          <cell r="P2566" t="str">
            <v>113.60</v>
          </cell>
          <cell r="Q2566" t="str">
            <v>SL</v>
          </cell>
          <cell r="S2566" t="str">
            <v>BERK</v>
          </cell>
          <cell r="T2566" t="str">
            <v>ESZOB</v>
          </cell>
        </row>
        <row r="2567">
          <cell r="B2567">
            <v>5131</v>
          </cell>
          <cell r="E2567">
            <v>4152</v>
          </cell>
          <cell r="F2567">
            <v>0.58263888888888882</v>
          </cell>
          <cell r="H2567">
            <v>7801</v>
          </cell>
          <cell r="I2567">
            <v>0.59305555555555545</v>
          </cell>
          <cell r="K2567">
            <v>4.2</v>
          </cell>
          <cell r="P2567" t="str">
            <v>113.62</v>
          </cell>
          <cell r="Q2567" t="str">
            <v>SL</v>
          </cell>
          <cell r="S2567" t="str">
            <v>BERK</v>
          </cell>
          <cell r="T2567" t="str">
            <v>ESZOB</v>
          </cell>
        </row>
        <row r="2568">
          <cell r="B2568">
            <v>5133</v>
          </cell>
          <cell r="E2568">
            <v>4152</v>
          </cell>
          <cell r="F2568">
            <v>0.59652777777777766</v>
          </cell>
          <cell r="H2568">
            <v>7801</v>
          </cell>
          <cell r="I2568">
            <v>0.60833333333333317</v>
          </cell>
          <cell r="K2568">
            <v>6.19</v>
          </cell>
          <cell r="P2568" t="str">
            <v>113.64</v>
          </cell>
          <cell r="Q2568" t="str">
            <v>SL</v>
          </cell>
          <cell r="S2568" t="str">
            <v>BERK</v>
          </cell>
          <cell r="T2568" t="str">
            <v>ESZOB</v>
          </cell>
        </row>
        <row r="2569">
          <cell r="B2569">
            <v>5135</v>
          </cell>
          <cell r="E2569">
            <v>4152</v>
          </cell>
          <cell r="F2569">
            <v>0.6104166666666665</v>
          </cell>
          <cell r="H2569">
            <v>7801</v>
          </cell>
          <cell r="I2569">
            <v>0.62083333333333313</v>
          </cell>
          <cell r="K2569">
            <v>4.2</v>
          </cell>
          <cell r="P2569" t="str">
            <v>113.66</v>
          </cell>
          <cell r="Q2569" t="str">
            <v>SL</v>
          </cell>
          <cell r="S2569" t="str">
            <v>BERK</v>
          </cell>
          <cell r="T2569" t="str">
            <v>ESZOB</v>
          </cell>
        </row>
        <row r="2570">
          <cell r="B2570">
            <v>5137</v>
          </cell>
          <cell r="E2570">
            <v>4152</v>
          </cell>
          <cell r="F2570">
            <v>0.62638888888888888</v>
          </cell>
          <cell r="H2570">
            <v>7801</v>
          </cell>
          <cell r="I2570">
            <v>0.6381944444444444</v>
          </cell>
          <cell r="K2570">
            <v>6.19</v>
          </cell>
          <cell r="P2570" t="str">
            <v>113.68</v>
          </cell>
          <cell r="Q2570" t="str">
            <v>SL</v>
          </cell>
          <cell r="S2570" t="str">
            <v>BERK</v>
          </cell>
          <cell r="T2570" t="str">
            <v>ESZOB</v>
          </cell>
        </row>
        <row r="2571">
          <cell r="B2571">
            <v>5139</v>
          </cell>
          <cell r="E2571">
            <v>4152</v>
          </cell>
          <cell r="F2571">
            <v>0.6381944444444444</v>
          </cell>
          <cell r="H2571">
            <v>7801</v>
          </cell>
          <cell r="I2571">
            <v>0.64861111111111103</v>
          </cell>
          <cell r="K2571">
            <v>4.2</v>
          </cell>
          <cell r="P2571" t="str">
            <v>113.70</v>
          </cell>
          <cell r="Q2571" t="str">
            <v>SL</v>
          </cell>
          <cell r="S2571" t="str">
            <v>BERK</v>
          </cell>
          <cell r="T2571" t="str">
            <v>ESZOB</v>
          </cell>
        </row>
        <row r="2572">
          <cell r="B2572">
            <v>5141</v>
          </cell>
          <cell r="E2572">
            <v>4152</v>
          </cell>
          <cell r="F2572">
            <v>0.65208333333333324</v>
          </cell>
          <cell r="H2572">
            <v>7801</v>
          </cell>
          <cell r="I2572">
            <v>0.66388888888888875</v>
          </cell>
          <cell r="K2572">
            <v>6.19</v>
          </cell>
          <cell r="P2572" t="str">
            <v>113.72</v>
          </cell>
          <cell r="Q2572" t="str">
            <v>SL</v>
          </cell>
          <cell r="S2572" t="str">
            <v>BERK</v>
          </cell>
          <cell r="T2572" t="str">
            <v>ESZOB</v>
          </cell>
        </row>
        <row r="2573">
          <cell r="B2573">
            <v>5143</v>
          </cell>
          <cell r="E2573">
            <v>4152</v>
          </cell>
          <cell r="F2573">
            <v>0.66597222222222208</v>
          </cell>
          <cell r="H2573">
            <v>7801</v>
          </cell>
          <cell r="I2573">
            <v>0.67638888888888871</v>
          </cell>
          <cell r="K2573">
            <v>4.2</v>
          </cell>
          <cell r="P2573" t="str">
            <v>113.74</v>
          </cell>
          <cell r="Q2573" t="str">
            <v>SL</v>
          </cell>
          <cell r="S2573" t="str">
            <v>BERK</v>
          </cell>
          <cell r="T2573" t="str">
            <v>ESZOB</v>
          </cell>
        </row>
        <row r="2574">
          <cell r="B2574">
            <v>5145</v>
          </cell>
          <cell r="E2574">
            <v>4152</v>
          </cell>
          <cell r="F2574">
            <v>0.67986111111111092</v>
          </cell>
          <cell r="H2574">
            <v>7801</v>
          </cell>
          <cell r="I2574">
            <v>0.69166666666666643</v>
          </cell>
          <cell r="K2574">
            <v>6.19</v>
          </cell>
          <cell r="P2574" t="str">
            <v>113.76</v>
          </cell>
          <cell r="Q2574" t="str">
            <v>SL</v>
          </cell>
          <cell r="S2574" t="str">
            <v>BERK</v>
          </cell>
          <cell r="T2574" t="str">
            <v>ESZOB</v>
          </cell>
        </row>
        <row r="2575">
          <cell r="B2575">
            <v>5147</v>
          </cell>
          <cell r="E2575">
            <v>4152</v>
          </cell>
          <cell r="F2575">
            <v>0.69374999999999976</v>
          </cell>
          <cell r="H2575">
            <v>7801</v>
          </cell>
          <cell r="I2575">
            <v>0.70416666666666639</v>
          </cell>
          <cell r="K2575">
            <v>4.2</v>
          </cell>
          <cell r="P2575" t="str">
            <v>113.78</v>
          </cell>
          <cell r="Q2575" t="str">
            <v>SL</v>
          </cell>
          <cell r="S2575" t="str">
            <v>BERK</v>
          </cell>
          <cell r="T2575" t="str">
            <v>ESZOB</v>
          </cell>
        </row>
        <row r="2576">
          <cell r="B2576">
            <v>5149</v>
          </cell>
          <cell r="E2576">
            <v>4152</v>
          </cell>
          <cell r="F2576">
            <v>0.70416666666666639</v>
          </cell>
          <cell r="H2576">
            <v>7801</v>
          </cell>
          <cell r="I2576">
            <v>0.7159722222222219</v>
          </cell>
          <cell r="K2576">
            <v>6.19</v>
          </cell>
          <cell r="P2576" t="str">
            <v>113.80</v>
          </cell>
          <cell r="Q2576" t="str">
            <v>SL</v>
          </cell>
          <cell r="S2576" t="str">
            <v>BERK</v>
          </cell>
          <cell r="T2576" t="str">
            <v>ESZOB</v>
          </cell>
        </row>
        <row r="2577">
          <cell r="B2577">
            <v>5151</v>
          </cell>
          <cell r="E2577">
            <v>4152</v>
          </cell>
          <cell r="F2577">
            <v>0.71458333333333302</v>
          </cell>
          <cell r="H2577">
            <v>7801</v>
          </cell>
          <cell r="I2577">
            <v>0.72638888888888853</v>
          </cell>
          <cell r="K2577">
            <v>6.19</v>
          </cell>
          <cell r="P2577" t="str">
            <v>113.82</v>
          </cell>
          <cell r="Q2577" t="str">
            <v>SL</v>
          </cell>
          <cell r="S2577" t="str">
            <v>BERK</v>
          </cell>
          <cell r="T2577" t="str">
            <v>ESZOB</v>
          </cell>
        </row>
        <row r="2578">
          <cell r="B2578">
            <v>5153</v>
          </cell>
          <cell r="E2578">
            <v>4152</v>
          </cell>
          <cell r="F2578">
            <v>0.72499999999999964</v>
          </cell>
          <cell r="H2578">
            <v>7801</v>
          </cell>
          <cell r="I2578">
            <v>0.73541666666666627</v>
          </cell>
          <cell r="K2578">
            <v>4.2</v>
          </cell>
          <cell r="P2578" t="str">
            <v>113.84</v>
          </cell>
          <cell r="Q2578" t="str">
            <v>SL</v>
          </cell>
          <cell r="S2578" t="str">
            <v>BERK</v>
          </cell>
          <cell r="T2578" t="str">
            <v>ESZOB</v>
          </cell>
        </row>
        <row r="2579">
          <cell r="B2579">
            <v>5155</v>
          </cell>
          <cell r="E2579">
            <v>4152</v>
          </cell>
          <cell r="F2579">
            <v>0.73541666666666627</v>
          </cell>
          <cell r="H2579">
            <v>7801</v>
          </cell>
          <cell r="I2579">
            <v>0.7458333333333329</v>
          </cell>
          <cell r="K2579">
            <v>4.2</v>
          </cell>
          <cell r="P2579" t="str">
            <v>113.86</v>
          </cell>
          <cell r="Q2579" t="str">
            <v>SL</v>
          </cell>
          <cell r="S2579" t="str">
            <v>BERK</v>
          </cell>
          <cell r="T2579" t="str">
            <v>ESZOB</v>
          </cell>
        </row>
        <row r="2580">
          <cell r="B2580">
            <v>5157</v>
          </cell>
          <cell r="E2580">
            <v>4152</v>
          </cell>
          <cell r="F2580">
            <v>0.7458333333333329</v>
          </cell>
          <cell r="H2580">
            <v>7801</v>
          </cell>
          <cell r="I2580">
            <v>0.75763888888888842</v>
          </cell>
          <cell r="K2580">
            <v>6.19</v>
          </cell>
          <cell r="P2580" t="str">
            <v>113.88</v>
          </cell>
          <cell r="Q2580" t="str">
            <v>SL</v>
          </cell>
          <cell r="S2580" t="str">
            <v>BERK</v>
          </cell>
          <cell r="T2580" t="str">
            <v>ESZOB</v>
          </cell>
        </row>
        <row r="2581">
          <cell r="B2581">
            <v>5159</v>
          </cell>
          <cell r="E2581">
            <v>4152</v>
          </cell>
          <cell r="F2581">
            <v>0.75624999999999953</v>
          </cell>
          <cell r="H2581">
            <v>7801</v>
          </cell>
          <cell r="I2581">
            <v>0.76666666666666616</v>
          </cell>
          <cell r="K2581">
            <v>4.2</v>
          </cell>
          <cell r="P2581" t="str">
            <v>113.90</v>
          </cell>
          <cell r="Q2581" t="str">
            <v>SL</v>
          </cell>
          <cell r="S2581" t="str">
            <v>BERK</v>
          </cell>
          <cell r="T2581" t="str">
            <v>ESZOB</v>
          </cell>
        </row>
        <row r="2582">
          <cell r="B2582">
            <v>5161</v>
          </cell>
          <cell r="E2582">
            <v>4152</v>
          </cell>
          <cell r="F2582">
            <v>0.76666666666666616</v>
          </cell>
          <cell r="H2582">
            <v>7801</v>
          </cell>
          <cell r="I2582">
            <v>0.77847222222222168</v>
          </cell>
          <cell r="K2582">
            <v>6.19</v>
          </cell>
          <cell r="P2582" t="str">
            <v>113.92</v>
          </cell>
          <cell r="Q2582" t="str">
            <v>SL</v>
          </cell>
          <cell r="S2582" t="str">
            <v>BERK</v>
          </cell>
          <cell r="T2582" t="str">
            <v>ESZOB</v>
          </cell>
        </row>
        <row r="2583">
          <cell r="B2583">
            <v>5163</v>
          </cell>
          <cell r="E2583">
            <v>4152</v>
          </cell>
          <cell r="F2583">
            <v>0.77708333333333279</v>
          </cell>
          <cell r="H2583">
            <v>7801</v>
          </cell>
          <cell r="I2583">
            <v>0.78749999999999942</v>
          </cell>
          <cell r="K2583">
            <v>4.2</v>
          </cell>
          <cell r="P2583" t="str">
            <v>113.94</v>
          </cell>
          <cell r="Q2583" t="str">
            <v>SL</v>
          </cell>
          <cell r="S2583" t="str">
            <v>BERK</v>
          </cell>
          <cell r="T2583" t="str">
            <v>ESZOB</v>
          </cell>
        </row>
        <row r="2584">
          <cell r="B2584">
            <v>5165</v>
          </cell>
          <cell r="E2584">
            <v>4152</v>
          </cell>
          <cell r="F2584">
            <v>0.78749999999999942</v>
          </cell>
          <cell r="H2584">
            <v>7801</v>
          </cell>
          <cell r="I2584">
            <v>0.79791666666666605</v>
          </cell>
          <cell r="K2584">
            <v>4.2</v>
          </cell>
          <cell r="P2584" t="str">
            <v>113.96</v>
          </cell>
          <cell r="Q2584" t="str">
            <v>SL</v>
          </cell>
          <cell r="S2584" t="str">
            <v>BERK</v>
          </cell>
          <cell r="T2584" t="str">
            <v>ESZOB</v>
          </cell>
        </row>
        <row r="2585">
          <cell r="B2585">
            <v>5167</v>
          </cell>
          <cell r="E2585">
            <v>4152</v>
          </cell>
          <cell r="F2585">
            <v>0.80833333333333279</v>
          </cell>
          <cell r="H2585">
            <v>7801</v>
          </cell>
          <cell r="I2585">
            <v>0.81874999999999942</v>
          </cell>
          <cell r="K2585">
            <v>4.2</v>
          </cell>
          <cell r="P2585" t="str">
            <v>113.98</v>
          </cell>
          <cell r="Q2585" t="str">
            <v>SL</v>
          </cell>
          <cell r="S2585" t="str">
            <v>BERK</v>
          </cell>
          <cell r="T2585" t="str">
            <v>ESZOB</v>
          </cell>
        </row>
        <row r="2586">
          <cell r="B2586">
            <v>5169</v>
          </cell>
          <cell r="E2586">
            <v>4152</v>
          </cell>
          <cell r="F2586">
            <v>0.81874999999999998</v>
          </cell>
          <cell r="H2586">
            <v>7801</v>
          </cell>
          <cell r="I2586">
            <v>0.82986111111111105</v>
          </cell>
          <cell r="K2586">
            <v>6.19</v>
          </cell>
          <cell r="P2586" t="str">
            <v>113.100</v>
          </cell>
          <cell r="Q2586" t="str">
            <v>SL</v>
          </cell>
          <cell r="S2586" t="str">
            <v>BERK</v>
          </cell>
          <cell r="T2586" t="str">
            <v>ESZOB</v>
          </cell>
        </row>
        <row r="2587">
          <cell r="B2587">
            <v>5171</v>
          </cell>
          <cell r="E2587">
            <v>4152</v>
          </cell>
          <cell r="F2587">
            <v>0.83958333333333335</v>
          </cell>
          <cell r="H2587">
            <v>7801</v>
          </cell>
          <cell r="I2587">
            <v>0.84930555555555554</v>
          </cell>
          <cell r="K2587">
            <v>4.2</v>
          </cell>
          <cell r="P2587" t="str">
            <v>113.102</v>
          </cell>
          <cell r="Q2587" t="str">
            <v>SL</v>
          </cell>
          <cell r="S2587" t="str">
            <v>BERK</v>
          </cell>
          <cell r="T2587" t="str">
            <v>ESZOB</v>
          </cell>
        </row>
        <row r="2588">
          <cell r="B2588">
            <v>5173</v>
          </cell>
          <cell r="E2588">
            <v>4152</v>
          </cell>
          <cell r="F2588">
            <v>0.86111111111111116</v>
          </cell>
          <cell r="H2588">
            <v>7801</v>
          </cell>
          <cell r="I2588">
            <v>0.87291666666666667</v>
          </cell>
          <cell r="K2588">
            <v>6.19</v>
          </cell>
          <cell r="P2588" t="str">
            <v>113.104</v>
          </cell>
          <cell r="Q2588" t="str">
            <v>SL</v>
          </cell>
          <cell r="S2588" t="str">
            <v>BERK</v>
          </cell>
          <cell r="T2588" t="str">
            <v>ESZOB</v>
          </cell>
        </row>
        <row r="2589">
          <cell r="B2589">
            <v>5175</v>
          </cell>
          <cell r="E2589">
            <v>4152</v>
          </cell>
          <cell r="F2589">
            <v>0.90277777777777779</v>
          </cell>
          <cell r="H2589">
            <v>7801</v>
          </cell>
          <cell r="I2589">
            <v>0.91180555555555554</v>
          </cell>
          <cell r="K2589">
            <v>4.2</v>
          </cell>
          <cell r="P2589" t="str">
            <v>113.106</v>
          </cell>
          <cell r="Q2589" t="str">
            <v>SL</v>
          </cell>
          <cell r="S2589" t="str">
            <v>BERK</v>
          </cell>
          <cell r="T2589" t="str">
            <v>ESZOB</v>
          </cell>
        </row>
        <row r="2590">
          <cell r="B2590">
            <v>5177</v>
          </cell>
          <cell r="E2590">
            <v>4152</v>
          </cell>
          <cell r="F2590">
            <v>0.94444444444444442</v>
          </cell>
          <cell r="H2590">
            <v>7801</v>
          </cell>
          <cell r="I2590">
            <v>0.95347222222222217</v>
          </cell>
          <cell r="K2590">
            <v>4.2</v>
          </cell>
          <cell r="P2590" t="str">
            <v>113.108</v>
          </cell>
          <cell r="Q2590" t="str">
            <v>SL</v>
          </cell>
          <cell r="S2590" t="str">
            <v>BERK</v>
          </cell>
          <cell r="T2590" t="str">
            <v>ESZOB</v>
          </cell>
        </row>
        <row r="2591">
          <cell r="B2591">
            <v>5179</v>
          </cell>
          <cell r="E2591">
            <v>4152</v>
          </cell>
          <cell r="F2591">
            <v>0.98611111111111116</v>
          </cell>
          <cell r="H2591">
            <v>7801</v>
          </cell>
          <cell r="I2591">
            <v>0.99513888888888891</v>
          </cell>
          <cell r="K2591">
            <v>4.2</v>
          </cell>
          <cell r="P2591" t="str">
            <v>113.110</v>
          </cell>
          <cell r="Q2591" t="str">
            <v>SL</v>
          </cell>
          <cell r="S2591" t="str">
            <v>BERK</v>
          </cell>
          <cell r="T2591" t="str">
            <v>ESZOB</v>
          </cell>
        </row>
        <row r="2592">
          <cell r="B2592">
            <v>5181</v>
          </cell>
          <cell r="E2592">
            <v>4152</v>
          </cell>
          <cell r="F2592">
            <v>0.2048611111111111</v>
          </cell>
          <cell r="H2592">
            <v>7801</v>
          </cell>
          <cell r="I2592">
            <v>0.21458333333333332</v>
          </cell>
          <cell r="K2592">
            <v>4.2</v>
          </cell>
          <cell r="P2592" t="str">
            <v>113.602</v>
          </cell>
          <cell r="Q2592" t="str">
            <v>SL</v>
          </cell>
          <cell r="S2592" t="str">
            <v>BERK</v>
          </cell>
          <cell r="T2592" t="str">
            <v>ESZOB</v>
          </cell>
        </row>
        <row r="2593">
          <cell r="B2593">
            <v>5183</v>
          </cell>
          <cell r="E2593">
            <v>4152</v>
          </cell>
          <cell r="F2593">
            <v>0.22569444444444445</v>
          </cell>
          <cell r="H2593">
            <v>7801</v>
          </cell>
          <cell r="I2593">
            <v>0.23541666666666666</v>
          </cell>
          <cell r="K2593">
            <v>6.19</v>
          </cell>
          <cell r="P2593" t="str">
            <v>113.604</v>
          </cell>
          <cell r="Q2593" t="str">
            <v>SL</v>
          </cell>
          <cell r="S2593" t="str">
            <v>BERK</v>
          </cell>
          <cell r="T2593" t="str">
            <v>ESZOB</v>
          </cell>
        </row>
        <row r="2594">
          <cell r="B2594">
            <v>5185</v>
          </cell>
          <cell r="E2594">
            <v>4152</v>
          </cell>
          <cell r="F2594">
            <v>0.24652777777777779</v>
          </cell>
          <cell r="H2594">
            <v>7801</v>
          </cell>
          <cell r="I2594">
            <v>0.25694444444444448</v>
          </cell>
          <cell r="K2594">
            <v>4.2</v>
          </cell>
          <cell r="P2594" t="str">
            <v>113.606</v>
          </cell>
          <cell r="Q2594" t="str">
            <v>SL</v>
          </cell>
          <cell r="S2594" t="str">
            <v>BERK</v>
          </cell>
          <cell r="T2594" t="str">
            <v>ESZOB</v>
          </cell>
        </row>
        <row r="2595">
          <cell r="B2595">
            <v>5187</v>
          </cell>
          <cell r="E2595">
            <v>4152</v>
          </cell>
          <cell r="F2595">
            <v>0.2673611111111111</v>
          </cell>
          <cell r="H2595">
            <v>7801</v>
          </cell>
          <cell r="I2595">
            <v>0.27777777777777779</v>
          </cell>
          <cell r="K2595">
            <v>6.19</v>
          </cell>
          <cell r="P2595" t="str">
            <v>113.608</v>
          </cell>
          <cell r="Q2595" t="str">
            <v>SL</v>
          </cell>
          <cell r="S2595" t="str">
            <v>BERK</v>
          </cell>
          <cell r="T2595" t="str">
            <v>ESZOB</v>
          </cell>
        </row>
        <row r="2596">
          <cell r="B2596">
            <v>5189</v>
          </cell>
          <cell r="E2596">
            <v>4152</v>
          </cell>
          <cell r="F2596">
            <v>0.27777777777777779</v>
          </cell>
          <cell r="H2596">
            <v>7801</v>
          </cell>
          <cell r="I2596">
            <v>0.28819444444444448</v>
          </cell>
          <cell r="K2596">
            <v>6.19</v>
          </cell>
          <cell r="P2596" t="str">
            <v>113.610</v>
          </cell>
          <cell r="Q2596" t="str">
            <v>SL</v>
          </cell>
          <cell r="S2596" t="str">
            <v>BERK</v>
          </cell>
          <cell r="T2596" t="str">
            <v>ESZOB</v>
          </cell>
        </row>
        <row r="2597">
          <cell r="B2597">
            <v>5191</v>
          </cell>
          <cell r="E2597">
            <v>4152</v>
          </cell>
          <cell r="F2597">
            <v>0.28819444444444448</v>
          </cell>
          <cell r="H2597">
            <v>7801</v>
          </cell>
          <cell r="I2597">
            <v>0.29722222222222228</v>
          </cell>
          <cell r="K2597">
            <v>4.2</v>
          </cell>
          <cell r="P2597" t="str">
            <v>113.612</v>
          </cell>
          <cell r="Q2597" t="str">
            <v>SL</v>
          </cell>
          <cell r="S2597" t="str">
            <v>BERK</v>
          </cell>
          <cell r="T2597" t="str">
            <v>ESZOB</v>
          </cell>
        </row>
        <row r="2598">
          <cell r="B2598">
            <v>5193</v>
          </cell>
          <cell r="E2598">
            <v>4152</v>
          </cell>
          <cell r="F2598">
            <v>0.29861111111111116</v>
          </cell>
          <cell r="H2598">
            <v>7801</v>
          </cell>
          <cell r="I2598">
            <v>0.30902777777777785</v>
          </cell>
          <cell r="K2598">
            <v>6.19</v>
          </cell>
          <cell r="P2598" t="str">
            <v>113.614</v>
          </cell>
          <cell r="Q2598" t="str">
            <v>SL</v>
          </cell>
          <cell r="S2598" t="str">
            <v>BERK</v>
          </cell>
          <cell r="T2598" t="str">
            <v>ESZOB</v>
          </cell>
        </row>
        <row r="2599">
          <cell r="B2599">
            <v>5195</v>
          </cell>
          <cell r="E2599">
            <v>4152</v>
          </cell>
          <cell r="F2599">
            <v>0.30902777777777785</v>
          </cell>
          <cell r="H2599">
            <v>7801</v>
          </cell>
          <cell r="I2599">
            <v>0.31944444444444453</v>
          </cell>
          <cell r="K2599">
            <v>6.19</v>
          </cell>
          <cell r="P2599" t="str">
            <v>113.616</v>
          </cell>
          <cell r="Q2599" t="str">
            <v>SL</v>
          </cell>
          <cell r="S2599" t="str">
            <v>BERK</v>
          </cell>
          <cell r="T2599" t="str">
            <v>ESZOB</v>
          </cell>
        </row>
        <row r="2600">
          <cell r="B2600">
            <v>5197</v>
          </cell>
          <cell r="E2600">
            <v>4152</v>
          </cell>
          <cell r="F2600">
            <v>0.31944444444444453</v>
          </cell>
          <cell r="H2600">
            <v>7801</v>
          </cell>
          <cell r="I2600">
            <v>0.32986111111111122</v>
          </cell>
          <cell r="K2600">
            <v>4.2</v>
          </cell>
          <cell r="P2600" t="str">
            <v>113.618</v>
          </cell>
          <cell r="Q2600" t="str">
            <v>SL</v>
          </cell>
          <cell r="S2600" t="str">
            <v>BERK</v>
          </cell>
          <cell r="T2600" t="str">
            <v>ESZOB</v>
          </cell>
        </row>
        <row r="2601">
          <cell r="B2601">
            <v>5199</v>
          </cell>
          <cell r="E2601">
            <v>4152</v>
          </cell>
          <cell r="F2601">
            <v>0.34583333333333333</v>
          </cell>
          <cell r="H2601">
            <v>7801</v>
          </cell>
          <cell r="I2601">
            <v>0.35625000000000001</v>
          </cell>
          <cell r="K2601">
            <v>4.2</v>
          </cell>
          <cell r="P2601" t="str">
            <v>113.620</v>
          </cell>
          <cell r="Q2601" t="str">
            <v>SL</v>
          </cell>
          <cell r="S2601" t="str">
            <v>BERK</v>
          </cell>
          <cell r="T2601" t="str">
            <v>ESZOB</v>
          </cell>
        </row>
        <row r="2602">
          <cell r="B2602">
            <v>5201</v>
          </cell>
          <cell r="E2602">
            <v>4152</v>
          </cell>
          <cell r="F2602">
            <v>0.35972222222222222</v>
          </cell>
          <cell r="H2602">
            <v>7801</v>
          </cell>
          <cell r="I2602">
            <v>0.37152777777777779</v>
          </cell>
          <cell r="K2602">
            <v>6.19</v>
          </cell>
          <cell r="P2602" t="str">
            <v>113.622</v>
          </cell>
          <cell r="Q2602" t="str">
            <v>SL</v>
          </cell>
          <cell r="S2602" t="str">
            <v>BERK</v>
          </cell>
          <cell r="T2602" t="str">
            <v>ESZOB</v>
          </cell>
        </row>
        <row r="2603">
          <cell r="B2603">
            <v>5203</v>
          </cell>
          <cell r="E2603">
            <v>4152</v>
          </cell>
          <cell r="F2603">
            <v>0.37361111111111112</v>
          </cell>
          <cell r="H2603">
            <v>7801</v>
          </cell>
          <cell r="I2603">
            <v>0.38194444444444448</v>
          </cell>
          <cell r="K2603">
            <v>4.2</v>
          </cell>
          <cell r="P2603" t="str">
            <v>113.624</v>
          </cell>
          <cell r="Q2603" t="str">
            <v>SL</v>
          </cell>
          <cell r="S2603" t="str">
            <v>BERK</v>
          </cell>
          <cell r="T2603" t="str">
            <v>ESZOB</v>
          </cell>
        </row>
        <row r="2604">
          <cell r="B2604">
            <v>5205</v>
          </cell>
          <cell r="E2604">
            <v>4152</v>
          </cell>
          <cell r="F2604">
            <v>0.38750000000000001</v>
          </cell>
          <cell r="H2604">
            <v>7801</v>
          </cell>
          <cell r="I2604">
            <v>0.3979166666666667</v>
          </cell>
          <cell r="K2604">
            <v>4.2</v>
          </cell>
          <cell r="P2604" t="str">
            <v>113.626</v>
          </cell>
          <cell r="Q2604" t="str">
            <v>SL</v>
          </cell>
          <cell r="S2604" t="str">
            <v>BERK</v>
          </cell>
          <cell r="T2604" t="str">
            <v>ESZOB</v>
          </cell>
        </row>
        <row r="2605">
          <cell r="B2605">
            <v>5207</v>
          </cell>
          <cell r="E2605">
            <v>4152</v>
          </cell>
          <cell r="F2605">
            <v>0.40138888888888891</v>
          </cell>
          <cell r="H2605">
            <v>7801</v>
          </cell>
          <cell r="I2605">
            <v>0.41319444444444448</v>
          </cell>
          <cell r="K2605">
            <v>6.19</v>
          </cell>
          <cell r="P2605" t="str">
            <v>113.628</v>
          </cell>
          <cell r="Q2605" t="str">
            <v>SL</v>
          </cell>
          <cell r="S2605" t="str">
            <v>BERK</v>
          </cell>
          <cell r="T2605" t="str">
            <v>ESZOB</v>
          </cell>
        </row>
        <row r="2606">
          <cell r="B2606">
            <v>5209</v>
          </cell>
          <cell r="E2606">
            <v>4152</v>
          </cell>
          <cell r="F2606">
            <v>0.4291666666666667</v>
          </cell>
          <cell r="H2606">
            <v>7801</v>
          </cell>
          <cell r="I2606">
            <v>0.44097222222222227</v>
          </cell>
          <cell r="K2606">
            <v>6.19</v>
          </cell>
          <cell r="P2606" t="str">
            <v>113.630</v>
          </cell>
          <cell r="Q2606" t="str">
            <v>SL</v>
          </cell>
          <cell r="S2606" t="str">
            <v>BERK</v>
          </cell>
          <cell r="T2606" t="str">
            <v>ESZOB</v>
          </cell>
        </row>
        <row r="2607">
          <cell r="B2607">
            <v>5211</v>
          </cell>
          <cell r="E2607">
            <v>4152</v>
          </cell>
          <cell r="F2607">
            <v>0.44305555555555559</v>
          </cell>
          <cell r="H2607">
            <v>7801</v>
          </cell>
          <cell r="I2607">
            <v>0.45347222222222228</v>
          </cell>
          <cell r="K2607">
            <v>4.2</v>
          </cell>
          <cell r="P2607" t="str">
            <v>113.632</v>
          </cell>
          <cell r="Q2607" t="str">
            <v>SL</v>
          </cell>
          <cell r="S2607" t="str">
            <v>BERK</v>
          </cell>
          <cell r="T2607" t="str">
            <v>ESZOB</v>
          </cell>
        </row>
        <row r="2608">
          <cell r="B2608">
            <v>5213</v>
          </cell>
          <cell r="E2608">
            <v>4152</v>
          </cell>
          <cell r="F2608">
            <v>0.45694444444444449</v>
          </cell>
          <cell r="H2608">
            <v>7801</v>
          </cell>
          <cell r="I2608">
            <v>0.46875000000000006</v>
          </cell>
          <cell r="K2608">
            <v>6.19</v>
          </cell>
          <cell r="P2608" t="str">
            <v>113.634</v>
          </cell>
          <cell r="Q2608" t="str">
            <v>SL</v>
          </cell>
          <cell r="S2608" t="str">
            <v>BERK</v>
          </cell>
          <cell r="T2608" t="str">
            <v>ESZOB</v>
          </cell>
        </row>
        <row r="2609">
          <cell r="B2609">
            <v>5215</v>
          </cell>
          <cell r="E2609">
            <v>4152</v>
          </cell>
          <cell r="F2609">
            <v>0.47083333333333338</v>
          </cell>
          <cell r="H2609">
            <v>7801</v>
          </cell>
          <cell r="I2609">
            <v>0.48125000000000007</v>
          </cell>
          <cell r="K2609">
            <v>4.2</v>
          </cell>
          <cell r="P2609" t="str">
            <v>113.636</v>
          </cell>
          <cell r="Q2609" t="str">
            <v>SL</v>
          </cell>
          <cell r="S2609" t="str">
            <v>BERK</v>
          </cell>
          <cell r="T2609" t="str">
            <v>ESZOB</v>
          </cell>
        </row>
        <row r="2610">
          <cell r="B2610">
            <v>5217</v>
          </cell>
          <cell r="E2610">
            <v>4152</v>
          </cell>
          <cell r="F2610">
            <v>0.48472222222222228</v>
          </cell>
          <cell r="H2610">
            <v>7801</v>
          </cell>
          <cell r="I2610">
            <v>0.49652777777777785</v>
          </cell>
          <cell r="K2610">
            <v>6.19</v>
          </cell>
          <cell r="P2610" t="str">
            <v>113.638</v>
          </cell>
          <cell r="Q2610" t="str">
            <v>SL</v>
          </cell>
          <cell r="S2610" t="str">
            <v>BERK</v>
          </cell>
          <cell r="T2610" t="str">
            <v>ESZOB</v>
          </cell>
        </row>
        <row r="2611">
          <cell r="B2611">
            <v>5219</v>
          </cell>
          <cell r="E2611">
            <v>4152</v>
          </cell>
          <cell r="F2611">
            <v>0.49861111111111117</v>
          </cell>
          <cell r="H2611">
            <v>7801</v>
          </cell>
          <cell r="I2611">
            <v>0.51041666666666674</v>
          </cell>
          <cell r="K2611">
            <v>6.19</v>
          </cell>
          <cell r="P2611" t="str">
            <v>113.640</v>
          </cell>
          <cell r="Q2611" t="str">
            <v>SL</v>
          </cell>
          <cell r="S2611" t="str">
            <v>BERK</v>
          </cell>
          <cell r="T2611" t="str">
            <v>ESZOB</v>
          </cell>
        </row>
        <row r="2612">
          <cell r="B2612">
            <v>5221</v>
          </cell>
          <cell r="E2612">
            <v>4152</v>
          </cell>
          <cell r="F2612">
            <v>0.51250000000000007</v>
          </cell>
          <cell r="H2612">
            <v>7801</v>
          </cell>
          <cell r="I2612">
            <v>0.52430555555555558</v>
          </cell>
          <cell r="K2612">
            <v>6.19</v>
          </cell>
          <cell r="P2612" t="str">
            <v>113.642</v>
          </cell>
          <cell r="Q2612" t="str">
            <v>SL</v>
          </cell>
          <cell r="S2612" t="str">
            <v>BERK</v>
          </cell>
          <cell r="T2612" t="str">
            <v>ESZOB</v>
          </cell>
        </row>
        <row r="2613">
          <cell r="B2613">
            <v>5223</v>
          </cell>
          <cell r="E2613">
            <v>4152</v>
          </cell>
          <cell r="F2613">
            <v>0.52638888888888891</v>
          </cell>
          <cell r="H2613">
            <v>7801</v>
          </cell>
          <cell r="I2613">
            <v>0.53680555555555554</v>
          </cell>
          <cell r="K2613">
            <v>4.2</v>
          </cell>
          <cell r="P2613" t="str">
            <v>113.644</v>
          </cell>
          <cell r="Q2613" t="str">
            <v>SL</v>
          </cell>
          <cell r="S2613" t="str">
            <v>BERK</v>
          </cell>
          <cell r="T2613" t="str">
            <v>ESZOB</v>
          </cell>
        </row>
        <row r="2614">
          <cell r="B2614">
            <v>5225</v>
          </cell>
          <cell r="E2614">
            <v>4152</v>
          </cell>
          <cell r="F2614">
            <v>0.54027777777777775</v>
          </cell>
          <cell r="H2614">
            <v>7801</v>
          </cell>
          <cell r="I2614">
            <v>0.55208333333333326</v>
          </cell>
          <cell r="K2614">
            <v>6.19</v>
          </cell>
          <cell r="P2614" t="str">
            <v>113.646</v>
          </cell>
          <cell r="Q2614" t="str">
            <v>SL</v>
          </cell>
          <cell r="S2614" t="str">
            <v>BERK</v>
          </cell>
          <cell r="T2614" t="str">
            <v>ESZOB</v>
          </cell>
        </row>
        <row r="2615">
          <cell r="B2615">
            <v>5227</v>
          </cell>
          <cell r="E2615">
            <v>4152</v>
          </cell>
          <cell r="F2615">
            <v>0.55416666666666659</v>
          </cell>
          <cell r="H2615">
            <v>7801</v>
          </cell>
          <cell r="I2615">
            <v>0.56458333333333321</v>
          </cell>
          <cell r="K2615">
            <v>4.2</v>
          </cell>
          <cell r="P2615" t="str">
            <v>113.648</v>
          </cell>
          <cell r="Q2615" t="str">
            <v>SL</v>
          </cell>
          <cell r="S2615" t="str">
            <v>BERK</v>
          </cell>
          <cell r="T2615" t="str">
            <v>ESZOB</v>
          </cell>
        </row>
        <row r="2616">
          <cell r="B2616">
            <v>5229</v>
          </cell>
          <cell r="E2616">
            <v>4152</v>
          </cell>
          <cell r="F2616">
            <v>0.56805555555555542</v>
          </cell>
          <cell r="H2616">
            <v>7801</v>
          </cell>
          <cell r="I2616">
            <v>0.57847222222222205</v>
          </cell>
          <cell r="K2616">
            <v>4.2</v>
          </cell>
          <cell r="P2616" t="str">
            <v>113.650</v>
          </cell>
          <cell r="Q2616" t="str">
            <v>SL</v>
          </cell>
          <cell r="S2616" t="str">
            <v>BERK</v>
          </cell>
          <cell r="T2616" t="str">
            <v>ESZOB</v>
          </cell>
        </row>
        <row r="2617">
          <cell r="B2617">
            <v>5231</v>
          </cell>
          <cell r="E2617">
            <v>4152</v>
          </cell>
          <cell r="F2617">
            <v>0.58194444444444426</v>
          </cell>
          <cell r="H2617">
            <v>7801</v>
          </cell>
          <cell r="I2617">
            <v>0.59236111111111089</v>
          </cell>
          <cell r="K2617">
            <v>4.2</v>
          </cell>
          <cell r="P2617" t="str">
            <v>113.652</v>
          </cell>
          <cell r="Q2617" t="str">
            <v>SL</v>
          </cell>
          <cell r="S2617" t="str">
            <v>BERK</v>
          </cell>
          <cell r="T2617" t="str">
            <v>ESZOB</v>
          </cell>
        </row>
        <row r="2618">
          <cell r="B2618">
            <v>5233</v>
          </cell>
          <cell r="E2618">
            <v>4152</v>
          </cell>
          <cell r="F2618">
            <v>0.5958333333333331</v>
          </cell>
          <cell r="H2618">
            <v>7801</v>
          </cell>
          <cell r="I2618">
            <v>0.60763888888888862</v>
          </cell>
          <cell r="K2618">
            <v>6.19</v>
          </cell>
          <cell r="P2618" t="str">
            <v>113.654</v>
          </cell>
          <cell r="Q2618" t="str">
            <v>SL</v>
          </cell>
          <cell r="S2618" t="str">
            <v>BERK</v>
          </cell>
          <cell r="T2618" t="str">
            <v>ESZOB</v>
          </cell>
        </row>
        <row r="2619">
          <cell r="B2619">
            <v>5235</v>
          </cell>
          <cell r="E2619">
            <v>4152</v>
          </cell>
          <cell r="F2619">
            <v>0.60972222222222194</v>
          </cell>
          <cell r="H2619">
            <v>7801</v>
          </cell>
          <cell r="I2619">
            <v>0.62013888888888857</v>
          </cell>
          <cell r="K2619">
            <v>4.2</v>
          </cell>
          <cell r="P2619" t="str">
            <v>113.656</v>
          </cell>
          <cell r="Q2619" t="str">
            <v>SL</v>
          </cell>
          <cell r="S2619" t="str">
            <v>BERK</v>
          </cell>
          <cell r="T2619" t="str">
            <v>ESZOB</v>
          </cell>
        </row>
        <row r="2620">
          <cell r="B2620">
            <v>5237</v>
          </cell>
          <cell r="E2620">
            <v>4152</v>
          </cell>
          <cell r="F2620">
            <v>0.63749999999999973</v>
          </cell>
          <cell r="H2620">
            <v>7801</v>
          </cell>
          <cell r="I2620">
            <v>0.64930555555555525</v>
          </cell>
          <cell r="K2620">
            <v>6.19</v>
          </cell>
          <cell r="P2620" t="str">
            <v>113.658</v>
          </cell>
          <cell r="Q2620" t="str">
            <v>SL</v>
          </cell>
          <cell r="S2620" t="str">
            <v>BERK</v>
          </cell>
          <cell r="T2620" t="str">
            <v>ESZOB</v>
          </cell>
        </row>
        <row r="2621">
          <cell r="B2621">
            <v>5239</v>
          </cell>
          <cell r="E2621">
            <v>4152</v>
          </cell>
          <cell r="F2621">
            <v>0.66527777777777752</v>
          </cell>
          <cell r="H2621">
            <v>7801</v>
          </cell>
          <cell r="I2621">
            <v>0.67361111111111083</v>
          </cell>
          <cell r="K2621">
            <v>4.2</v>
          </cell>
          <cell r="P2621" t="str">
            <v>113.660</v>
          </cell>
          <cell r="Q2621" t="str">
            <v>SL</v>
          </cell>
          <cell r="S2621" t="str">
            <v>BERK</v>
          </cell>
          <cell r="T2621" t="str">
            <v>ESZOB</v>
          </cell>
        </row>
        <row r="2622">
          <cell r="B2622">
            <v>5241</v>
          </cell>
          <cell r="E2622">
            <v>4152</v>
          </cell>
          <cell r="F2622">
            <v>0.69305555555555531</v>
          </cell>
          <cell r="H2622">
            <v>7801</v>
          </cell>
          <cell r="I2622">
            <v>0.70486111111111083</v>
          </cell>
          <cell r="K2622">
            <v>6.19</v>
          </cell>
          <cell r="P2622" t="str">
            <v>113.662</v>
          </cell>
          <cell r="Q2622" t="str">
            <v>SL</v>
          </cell>
          <cell r="S2622" t="str">
            <v>BERK</v>
          </cell>
          <cell r="T2622" t="str">
            <v>ESZOB</v>
          </cell>
        </row>
        <row r="2623">
          <cell r="B2623">
            <v>5243</v>
          </cell>
          <cell r="E2623">
            <v>4152</v>
          </cell>
          <cell r="F2623">
            <v>0.73472222222222194</v>
          </cell>
          <cell r="H2623">
            <v>7801</v>
          </cell>
          <cell r="I2623">
            <v>0.74513888888888857</v>
          </cell>
          <cell r="K2623">
            <v>4.2</v>
          </cell>
          <cell r="P2623" t="str">
            <v>113.664</v>
          </cell>
          <cell r="Q2623" t="str">
            <v>SL</v>
          </cell>
          <cell r="S2623" t="str">
            <v>BERK</v>
          </cell>
          <cell r="T2623" t="str">
            <v>ESZOB</v>
          </cell>
        </row>
        <row r="2624">
          <cell r="B2624">
            <v>5245</v>
          </cell>
          <cell r="E2624">
            <v>4152</v>
          </cell>
          <cell r="F2624">
            <v>0.76249999999999973</v>
          </cell>
          <cell r="H2624">
            <v>7801</v>
          </cell>
          <cell r="I2624">
            <v>0.77499999999999969</v>
          </cell>
          <cell r="K2624">
            <v>6.19</v>
          </cell>
          <cell r="P2624" t="str">
            <v>113.666</v>
          </cell>
          <cell r="Q2624" t="str">
            <v>SL</v>
          </cell>
          <cell r="S2624" t="str">
            <v>BERK</v>
          </cell>
          <cell r="T2624" t="str">
            <v>ESZOB</v>
          </cell>
        </row>
        <row r="2625">
          <cell r="B2625">
            <v>5247</v>
          </cell>
          <cell r="E2625">
            <v>4152</v>
          </cell>
          <cell r="F2625">
            <v>0.79027777777777752</v>
          </cell>
          <cell r="H2625">
            <v>7801</v>
          </cell>
          <cell r="I2625">
            <v>0.79861111111111083</v>
          </cell>
          <cell r="K2625">
            <v>4.2</v>
          </cell>
          <cell r="P2625" t="str">
            <v>113.668</v>
          </cell>
          <cell r="Q2625" t="str">
            <v>SL</v>
          </cell>
          <cell r="S2625" t="str">
            <v>BERK</v>
          </cell>
          <cell r="T2625" t="str">
            <v>ESZOB</v>
          </cell>
        </row>
        <row r="2626">
          <cell r="B2626">
            <v>5249</v>
          </cell>
          <cell r="E2626">
            <v>4152</v>
          </cell>
          <cell r="F2626">
            <v>0.81666666666666665</v>
          </cell>
          <cell r="H2626">
            <v>7801</v>
          </cell>
          <cell r="I2626">
            <v>0.82638888888888884</v>
          </cell>
          <cell r="K2626">
            <v>4.2</v>
          </cell>
          <cell r="P2626" t="str">
            <v>113.670</v>
          </cell>
          <cell r="Q2626" t="str">
            <v>SL</v>
          </cell>
          <cell r="S2626" t="str">
            <v>BERK</v>
          </cell>
          <cell r="T2626" t="str">
            <v>ESZOB</v>
          </cell>
        </row>
        <row r="2627">
          <cell r="B2627">
            <v>5251</v>
          </cell>
          <cell r="E2627">
            <v>4152</v>
          </cell>
          <cell r="F2627">
            <v>0.84722222222222221</v>
          </cell>
          <cell r="H2627">
            <v>7801</v>
          </cell>
          <cell r="I2627">
            <v>0.85972222222222217</v>
          </cell>
          <cell r="K2627">
            <v>6.19</v>
          </cell>
          <cell r="P2627" t="str">
            <v>113.672</v>
          </cell>
          <cell r="Q2627" t="str">
            <v>SL</v>
          </cell>
          <cell r="S2627" t="str">
            <v>BERK</v>
          </cell>
          <cell r="T2627" t="str">
            <v>ESZOB</v>
          </cell>
        </row>
        <row r="2628">
          <cell r="B2628">
            <v>5253</v>
          </cell>
          <cell r="E2628">
            <v>4152</v>
          </cell>
          <cell r="F2628">
            <v>0.90277777777777779</v>
          </cell>
          <cell r="H2628">
            <v>7801</v>
          </cell>
          <cell r="I2628">
            <v>0.91180555555555554</v>
          </cell>
          <cell r="K2628">
            <v>4.2</v>
          </cell>
          <cell r="P2628" t="str">
            <v>113.674</v>
          </cell>
          <cell r="Q2628" t="str">
            <v>SL</v>
          </cell>
          <cell r="S2628" t="str">
            <v>BERK</v>
          </cell>
          <cell r="T2628" t="str">
            <v>ESZOB</v>
          </cell>
        </row>
        <row r="2629">
          <cell r="B2629">
            <v>5255</v>
          </cell>
          <cell r="E2629">
            <v>4152</v>
          </cell>
          <cell r="F2629">
            <v>0.94444444444444442</v>
          </cell>
          <cell r="H2629">
            <v>7801</v>
          </cell>
          <cell r="I2629">
            <v>0.95347222222222217</v>
          </cell>
          <cell r="K2629">
            <v>4.2</v>
          </cell>
          <cell r="P2629" t="str">
            <v>113.676</v>
          </cell>
          <cell r="Q2629" t="str">
            <v>SL</v>
          </cell>
          <cell r="S2629" t="str">
            <v>BERK</v>
          </cell>
          <cell r="T2629" t="str">
            <v>ESZOB</v>
          </cell>
        </row>
        <row r="2630">
          <cell r="B2630">
            <v>5257</v>
          </cell>
          <cell r="E2630">
            <v>4152</v>
          </cell>
          <cell r="F2630">
            <v>0.98611111111111116</v>
          </cell>
          <cell r="H2630">
            <v>7801</v>
          </cell>
          <cell r="I2630">
            <v>0.99513888888888891</v>
          </cell>
          <cell r="K2630">
            <v>4.2</v>
          </cell>
          <cell r="P2630" t="str">
            <v>113.678</v>
          </cell>
          <cell r="Q2630" t="str">
            <v>SL</v>
          </cell>
          <cell r="S2630" t="str">
            <v>BERK</v>
          </cell>
          <cell r="T2630" t="str">
            <v>ESZOB</v>
          </cell>
        </row>
        <row r="2631">
          <cell r="B2631">
            <v>5259</v>
          </cell>
          <cell r="E2631">
            <v>4152</v>
          </cell>
          <cell r="F2631">
            <v>0.2673611111111111</v>
          </cell>
          <cell r="H2631">
            <v>7801</v>
          </cell>
          <cell r="I2631">
            <v>0.27777777777777779</v>
          </cell>
          <cell r="K2631">
            <v>6.19</v>
          </cell>
          <cell r="P2631" t="str">
            <v>113.7002</v>
          </cell>
          <cell r="Q2631" t="str">
            <v>SL</v>
          </cell>
          <cell r="S2631" t="str">
            <v>BERK</v>
          </cell>
          <cell r="T2631" t="str">
            <v>ESZOB</v>
          </cell>
        </row>
        <row r="2632">
          <cell r="B2632">
            <v>5261</v>
          </cell>
          <cell r="E2632">
            <v>4152</v>
          </cell>
          <cell r="F2632">
            <v>0.28888888888888886</v>
          </cell>
          <cell r="H2632">
            <v>7801</v>
          </cell>
          <cell r="I2632">
            <v>0.2986111111111111</v>
          </cell>
          <cell r="K2632">
            <v>4.2</v>
          </cell>
          <cell r="P2632" t="str">
            <v>113.7004</v>
          </cell>
          <cell r="Q2632" t="str">
            <v>SL</v>
          </cell>
          <cell r="S2632" t="str">
            <v>BERK</v>
          </cell>
          <cell r="T2632" t="str">
            <v>ESZOB</v>
          </cell>
        </row>
        <row r="2633">
          <cell r="B2633">
            <v>5263</v>
          </cell>
          <cell r="E2633">
            <v>4152</v>
          </cell>
          <cell r="F2633">
            <v>0.31666666666666665</v>
          </cell>
          <cell r="H2633">
            <v>7801</v>
          </cell>
          <cell r="I2633">
            <v>0.3263888888888889</v>
          </cell>
          <cell r="K2633">
            <v>6.19</v>
          </cell>
          <cell r="P2633" t="str">
            <v>113.7006</v>
          </cell>
          <cell r="Q2633" t="str">
            <v>SL</v>
          </cell>
          <cell r="S2633" t="str">
            <v>BERK</v>
          </cell>
          <cell r="T2633" t="str">
            <v>ESZOB</v>
          </cell>
        </row>
        <row r="2634">
          <cell r="B2634">
            <v>5265</v>
          </cell>
          <cell r="E2634">
            <v>4152</v>
          </cell>
          <cell r="F2634">
            <v>0.34444444444444444</v>
          </cell>
          <cell r="H2634">
            <v>7801</v>
          </cell>
          <cell r="I2634">
            <v>0.35416666666666669</v>
          </cell>
          <cell r="K2634">
            <v>4.2</v>
          </cell>
          <cell r="P2634" t="str">
            <v>113.7008</v>
          </cell>
          <cell r="Q2634" t="str">
            <v>SL</v>
          </cell>
          <cell r="S2634" t="str">
            <v>BERK</v>
          </cell>
          <cell r="T2634" t="str">
            <v>ESZOB</v>
          </cell>
        </row>
        <row r="2635">
          <cell r="B2635">
            <v>5267</v>
          </cell>
          <cell r="E2635">
            <v>4152</v>
          </cell>
          <cell r="F2635">
            <v>0.37222222222222223</v>
          </cell>
          <cell r="H2635">
            <v>7801</v>
          </cell>
          <cell r="I2635">
            <v>0.38194444444444448</v>
          </cell>
          <cell r="K2635">
            <v>6.19</v>
          </cell>
          <cell r="P2635" t="str">
            <v>113.7010</v>
          </cell>
          <cell r="Q2635" t="str">
            <v>SL</v>
          </cell>
          <cell r="S2635" t="str">
            <v>BERK</v>
          </cell>
          <cell r="T2635" t="str">
            <v>ESZOB</v>
          </cell>
        </row>
        <row r="2636">
          <cell r="B2636">
            <v>5269</v>
          </cell>
          <cell r="E2636">
            <v>4152</v>
          </cell>
          <cell r="F2636">
            <v>0.4</v>
          </cell>
          <cell r="H2636">
            <v>7801</v>
          </cell>
          <cell r="I2636">
            <v>0.40972222222222227</v>
          </cell>
          <cell r="K2636">
            <v>4.2</v>
          </cell>
          <cell r="P2636" t="str">
            <v>113.7012</v>
          </cell>
          <cell r="Q2636" t="str">
            <v>SL</v>
          </cell>
          <cell r="S2636" t="str">
            <v>BERK</v>
          </cell>
          <cell r="T2636" t="str">
            <v>ESZOB</v>
          </cell>
        </row>
        <row r="2637">
          <cell r="B2637">
            <v>5271</v>
          </cell>
          <cell r="E2637">
            <v>4152</v>
          </cell>
          <cell r="F2637">
            <v>0.42777777777777781</v>
          </cell>
          <cell r="H2637">
            <v>7801</v>
          </cell>
          <cell r="I2637">
            <v>0.43750000000000006</v>
          </cell>
          <cell r="K2637">
            <v>6.19</v>
          </cell>
          <cell r="P2637" t="str">
            <v>113.7014</v>
          </cell>
          <cell r="Q2637" t="str">
            <v>SL</v>
          </cell>
          <cell r="S2637" t="str">
            <v>BERK</v>
          </cell>
          <cell r="T2637" t="str">
            <v>ESZOB</v>
          </cell>
        </row>
        <row r="2638">
          <cell r="B2638">
            <v>5273</v>
          </cell>
          <cell r="E2638">
            <v>4152</v>
          </cell>
          <cell r="F2638">
            <v>0.4555555555555556</v>
          </cell>
          <cell r="H2638">
            <v>7801</v>
          </cell>
          <cell r="I2638">
            <v>0.46527777777777785</v>
          </cell>
          <cell r="K2638">
            <v>4.2</v>
          </cell>
          <cell r="P2638" t="str">
            <v>113.7016</v>
          </cell>
          <cell r="Q2638" t="str">
            <v>SL</v>
          </cell>
          <cell r="S2638" t="str">
            <v>BERK</v>
          </cell>
          <cell r="T2638" t="str">
            <v>ESZOB</v>
          </cell>
        </row>
        <row r="2639">
          <cell r="B2639">
            <v>5275</v>
          </cell>
          <cell r="E2639">
            <v>4152</v>
          </cell>
          <cell r="F2639">
            <v>0.48333333333333339</v>
          </cell>
          <cell r="H2639">
            <v>7801</v>
          </cell>
          <cell r="I2639">
            <v>0.49305555555555564</v>
          </cell>
          <cell r="K2639">
            <v>6.19</v>
          </cell>
          <cell r="P2639" t="str">
            <v>113.7018</v>
          </cell>
          <cell r="Q2639" t="str">
            <v>SL</v>
          </cell>
          <cell r="S2639" t="str">
            <v>BERK</v>
          </cell>
          <cell r="T2639" t="str">
            <v>ESZOB</v>
          </cell>
        </row>
        <row r="2640">
          <cell r="B2640">
            <v>5277</v>
          </cell>
          <cell r="E2640">
            <v>4152</v>
          </cell>
          <cell r="F2640">
            <v>0.51111111111111118</v>
          </cell>
          <cell r="H2640">
            <v>7801</v>
          </cell>
          <cell r="I2640">
            <v>0.52083333333333337</v>
          </cell>
          <cell r="K2640">
            <v>4.2</v>
          </cell>
          <cell r="P2640" t="str">
            <v>113.7020</v>
          </cell>
          <cell r="Q2640" t="str">
            <v>SL</v>
          </cell>
          <cell r="S2640" t="str">
            <v>BERK</v>
          </cell>
          <cell r="T2640" t="str">
            <v>ESZOB</v>
          </cell>
        </row>
        <row r="2641">
          <cell r="B2641">
            <v>5279</v>
          </cell>
          <cell r="E2641">
            <v>4152</v>
          </cell>
          <cell r="F2641">
            <v>0.56666666666666665</v>
          </cell>
          <cell r="H2641">
            <v>7801</v>
          </cell>
          <cell r="I2641">
            <v>0.57638888888888884</v>
          </cell>
          <cell r="K2641">
            <v>4.2</v>
          </cell>
          <cell r="P2641" t="str">
            <v>113.7022</v>
          </cell>
          <cell r="Q2641" t="str">
            <v>SL</v>
          </cell>
          <cell r="S2641" t="str">
            <v>BERK</v>
          </cell>
          <cell r="T2641" t="str">
            <v>ESZOB</v>
          </cell>
        </row>
        <row r="2642">
          <cell r="B2642">
            <v>5281</v>
          </cell>
          <cell r="E2642">
            <v>4152</v>
          </cell>
          <cell r="F2642">
            <v>0.59444444444444444</v>
          </cell>
          <cell r="H2642">
            <v>7801</v>
          </cell>
          <cell r="I2642">
            <v>0.60416666666666663</v>
          </cell>
          <cell r="K2642">
            <v>6.19</v>
          </cell>
          <cell r="P2642" t="str">
            <v>113.7024</v>
          </cell>
          <cell r="Q2642" t="str">
            <v>SL</v>
          </cell>
          <cell r="S2642" t="str">
            <v>BERK</v>
          </cell>
          <cell r="T2642" t="str">
            <v>ESZOB</v>
          </cell>
        </row>
        <row r="2643">
          <cell r="B2643">
            <v>5283</v>
          </cell>
          <cell r="E2643">
            <v>4152</v>
          </cell>
          <cell r="F2643">
            <v>0.62222222222222223</v>
          </cell>
          <cell r="H2643">
            <v>7801</v>
          </cell>
          <cell r="I2643">
            <v>0.63194444444444442</v>
          </cell>
          <cell r="K2643">
            <v>4.2</v>
          </cell>
          <cell r="P2643" t="str">
            <v>113.7026</v>
          </cell>
          <cell r="Q2643" t="str">
            <v>SL</v>
          </cell>
          <cell r="S2643" t="str">
            <v>BERK</v>
          </cell>
          <cell r="T2643" t="str">
            <v>ESZOB</v>
          </cell>
        </row>
        <row r="2644">
          <cell r="B2644">
            <v>5285</v>
          </cell>
          <cell r="E2644">
            <v>4152</v>
          </cell>
          <cell r="F2644">
            <v>0.65</v>
          </cell>
          <cell r="H2644">
            <v>7801</v>
          </cell>
          <cell r="I2644">
            <v>0.66180555555555554</v>
          </cell>
          <cell r="K2644">
            <v>6.19</v>
          </cell>
          <cell r="P2644" t="str">
            <v>113.7028</v>
          </cell>
          <cell r="Q2644" t="str">
            <v>SL</v>
          </cell>
          <cell r="S2644" t="str">
            <v>BERK</v>
          </cell>
          <cell r="T2644" t="str">
            <v>ESZOB</v>
          </cell>
        </row>
        <row r="2645">
          <cell r="B2645">
            <v>5287</v>
          </cell>
          <cell r="E2645">
            <v>4152</v>
          </cell>
          <cell r="F2645">
            <v>0.67777777777777781</v>
          </cell>
          <cell r="H2645">
            <v>7801</v>
          </cell>
          <cell r="I2645">
            <v>0.68958333333333333</v>
          </cell>
          <cell r="K2645">
            <v>6.19</v>
          </cell>
          <cell r="P2645" t="str">
            <v>113.7030</v>
          </cell>
          <cell r="Q2645" t="str">
            <v>SL</v>
          </cell>
          <cell r="S2645" t="str">
            <v>BERK</v>
          </cell>
          <cell r="T2645" t="str">
            <v>ESZOB</v>
          </cell>
        </row>
        <row r="2646">
          <cell r="B2646">
            <v>5289</v>
          </cell>
          <cell r="E2646">
            <v>4152</v>
          </cell>
          <cell r="F2646">
            <v>0.71944444444444444</v>
          </cell>
          <cell r="H2646">
            <v>7801</v>
          </cell>
          <cell r="I2646">
            <v>0.73124999999999996</v>
          </cell>
          <cell r="K2646">
            <v>6.19</v>
          </cell>
          <cell r="P2646" t="str">
            <v>113.7032</v>
          </cell>
          <cell r="Q2646" t="str">
            <v>SL</v>
          </cell>
          <cell r="S2646" t="str">
            <v>BERK</v>
          </cell>
          <cell r="T2646" t="str">
            <v>ESZOB</v>
          </cell>
        </row>
        <row r="2647">
          <cell r="B2647">
            <v>5291</v>
          </cell>
          <cell r="E2647">
            <v>4152</v>
          </cell>
          <cell r="F2647">
            <v>0.74722222222222223</v>
          </cell>
          <cell r="H2647">
            <v>7801</v>
          </cell>
          <cell r="I2647">
            <v>0.75694444444444442</v>
          </cell>
          <cell r="K2647">
            <v>4.2</v>
          </cell>
          <cell r="P2647" t="str">
            <v>113.7034</v>
          </cell>
          <cell r="Q2647" t="str">
            <v>SL</v>
          </cell>
          <cell r="S2647" t="str">
            <v>BERK</v>
          </cell>
          <cell r="T2647" t="str">
            <v>ESZOB</v>
          </cell>
        </row>
        <row r="2648">
          <cell r="B2648">
            <v>5293</v>
          </cell>
          <cell r="E2648">
            <v>4152</v>
          </cell>
          <cell r="F2648">
            <v>0.77500000000000002</v>
          </cell>
          <cell r="H2648">
            <v>7801</v>
          </cell>
          <cell r="I2648">
            <v>0.78680555555555554</v>
          </cell>
          <cell r="K2648">
            <v>6.19</v>
          </cell>
          <cell r="P2648" t="str">
            <v>113.7036</v>
          </cell>
          <cell r="Q2648" t="str">
            <v>SL</v>
          </cell>
          <cell r="S2648" t="str">
            <v>BERK</v>
          </cell>
          <cell r="T2648" t="str">
            <v>ESZOB</v>
          </cell>
        </row>
        <row r="2649">
          <cell r="B2649">
            <v>5295</v>
          </cell>
          <cell r="E2649">
            <v>4152</v>
          </cell>
          <cell r="F2649">
            <v>0.80277777777777781</v>
          </cell>
          <cell r="H2649">
            <v>7801</v>
          </cell>
          <cell r="I2649">
            <v>0.81458333333333333</v>
          </cell>
          <cell r="K2649">
            <v>6.19</v>
          </cell>
          <cell r="P2649" t="str">
            <v>113.7038</v>
          </cell>
          <cell r="Q2649" t="str">
            <v>SL</v>
          </cell>
          <cell r="S2649" t="str">
            <v>BERK</v>
          </cell>
          <cell r="T2649" t="str">
            <v>ESZOB</v>
          </cell>
        </row>
        <row r="2650">
          <cell r="B2650">
            <v>5297</v>
          </cell>
          <cell r="E2650">
            <v>4152</v>
          </cell>
          <cell r="F2650">
            <v>0.8305555555555556</v>
          </cell>
          <cell r="H2650">
            <v>7801</v>
          </cell>
          <cell r="I2650">
            <v>0.84027777777777779</v>
          </cell>
          <cell r="K2650">
            <v>4.2</v>
          </cell>
          <cell r="P2650" t="str">
            <v>113.7040</v>
          </cell>
          <cell r="Q2650" t="str">
            <v>SL</v>
          </cell>
          <cell r="S2650" t="str">
            <v>BERK</v>
          </cell>
          <cell r="T2650" t="str">
            <v>ESZOB</v>
          </cell>
        </row>
        <row r="2651">
          <cell r="B2651">
            <v>5299</v>
          </cell>
          <cell r="E2651">
            <v>4152</v>
          </cell>
          <cell r="F2651">
            <v>0.85833333333333339</v>
          </cell>
          <cell r="H2651">
            <v>7801</v>
          </cell>
          <cell r="I2651">
            <v>0.87013888888888891</v>
          </cell>
          <cell r="K2651">
            <v>6.19</v>
          </cell>
          <cell r="P2651" t="str">
            <v>113.7042</v>
          </cell>
          <cell r="Q2651" t="str">
            <v>SL</v>
          </cell>
          <cell r="S2651" t="str">
            <v>BERK</v>
          </cell>
          <cell r="T2651" t="str">
            <v>ESZOB</v>
          </cell>
        </row>
        <row r="2652">
          <cell r="B2652">
            <v>5301</v>
          </cell>
          <cell r="E2652">
            <v>4152</v>
          </cell>
          <cell r="F2652">
            <v>0.90277777777777779</v>
          </cell>
          <cell r="H2652">
            <v>7801</v>
          </cell>
          <cell r="I2652">
            <v>0.91180555555555554</v>
          </cell>
          <cell r="K2652">
            <v>4.2</v>
          </cell>
          <cell r="P2652" t="str">
            <v>113.7044</v>
          </cell>
          <cell r="Q2652" t="str">
            <v>SL</v>
          </cell>
          <cell r="S2652" t="str">
            <v>BERK</v>
          </cell>
          <cell r="T2652" t="str">
            <v>ESZOB</v>
          </cell>
        </row>
        <row r="2653">
          <cell r="B2653">
            <v>5303</v>
          </cell>
          <cell r="E2653">
            <v>4152</v>
          </cell>
          <cell r="F2653">
            <v>0.94444444444444442</v>
          </cell>
          <cell r="H2653">
            <v>7801</v>
          </cell>
          <cell r="I2653">
            <v>0.95347222222222217</v>
          </cell>
          <cell r="K2653">
            <v>4.2</v>
          </cell>
          <cell r="P2653" t="str">
            <v>113.7046</v>
          </cell>
          <cell r="Q2653" t="str">
            <v>SL</v>
          </cell>
          <cell r="S2653" t="str">
            <v>BERK</v>
          </cell>
          <cell r="T2653" t="str">
            <v>ESZOB</v>
          </cell>
        </row>
        <row r="2654">
          <cell r="B2654">
            <v>5305</v>
          </cell>
          <cell r="E2654">
            <v>4152</v>
          </cell>
          <cell r="F2654">
            <v>0.98611111111111105</v>
          </cell>
          <cell r="H2654">
            <v>7801</v>
          </cell>
          <cell r="I2654">
            <v>0.9951388888888888</v>
          </cell>
          <cell r="K2654">
            <v>4.2</v>
          </cell>
          <cell r="P2654" t="str">
            <v>113.7048</v>
          </cell>
          <cell r="Q2654" t="str">
            <v>SL</v>
          </cell>
          <cell r="S2654" t="str">
            <v>BERK</v>
          </cell>
          <cell r="T2654" t="str">
            <v>ESZOB</v>
          </cell>
        </row>
        <row r="2655">
          <cell r="B2655">
            <v>5307</v>
          </cell>
          <cell r="E2655">
            <v>7801</v>
          </cell>
          <cell r="F2655">
            <v>0.22708333333333303</v>
          </cell>
          <cell r="H2655">
            <v>4167</v>
          </cell>
          <cell r="I2655">
            <v>0.25138888888888899</v>
          </cell>
          <cell r="K2655">
            <v>19.683</v>
          </cell>
          <cell r="P2655" t="str">
            <v>114.1</v>
          </cell>
          <cell r="Q2655" t="str">
            <v>F</v>
          </cell>
          <cell r="S2655" t="str">
            <v>ESZOB</v>
          </cell>
          <cell r="T2655">
            <v>0</v>
          </cell>
        </row>
        <row r="2656">
          <cell r="B2656">
            <v>5309</v>
          </cell>
          <cell r="E2656">
            <v>7801</v>
          </cell>
          <cell r="F2656">
            <v>0.26111111111111102</v>
          </cell>
          <cell r="H2656">
            <v>4167</v>
          </cell>
          <cell r="I2656">
            <v>0.27847222222222201</v>
          </cell>
          <cell r="K2656">
            <v>13.481999999999999</v>
          </cell>
          <cell r="P2656" t="str">
            <v>114.3</v>
          </cell>
          <cell r="Q2656" t="str">
            <v>F</v>
          </cell>
          <cell r="S2656" t="str">
            <v>ESZOB</v>
          </cell>
          <cell r="T2656">
            <v>0</v>
          </cell>
        </row>
        <row r="2657">
          <cell r="B2657">
            <v>5311</v>
          </cell>
          <cell r="E2657">
            <v>7801</v>
          </cell>
          <cell r="F2657">
            <v>0.281944444444444</v>
          </cell>
          <cell r="H2657">
            <v>4167</v>
          </cell>
          <cell r="I2657">
            <v>0.3</v>
          </cell>
          <cell r="K2657">
            <v>13.581</v>
          </cell>
          <cell r="P2657" t="str">
            <v>114.5</v>
          </cell>
          <cell r="Q2657" t="str">
            <v>F</v>
          </cell>
          <cell r="S2657" t="str">
            <v>ESZOB</v>
          </cell>
          <cell r="T2657">
            <v>0</v>
          </cell>
        </row>
        <row r="2658">
          <cell r="B2658">
            <v>5313</v>
          </cell>
          <cell r="E2658">
            <v>4156</v>
          </cell>
          <cell r="F2658">
            <v>0.28263888888888899</v>
          </cell>
          <cell r="H2658">
            <v>4167</v>
          </cell>
          <cell r="I2658">
            <v>0.29236111111111102</v>
          </cell>
          <cell r="K2658">
            <v>9.4459999999999997</v>
          </cell>
          <cell r="P2658" t="str">
            <v>114.7</v>
          </cell>
          <cell r="Q2658" t="str">
            <v>F</v>
          </cell>
          <cell r="S2658" t="str">
            <v>SCHAN</v>
          </cell>
          <cell r="T2658">
            <v>0</v>
          </cell>
        </row>
        <row r="2659">
          <cell r="B2659">
            <v>5315</v>
          </cell>
          <cell r="E2659">
            <v>4154</v>
          </cell>
          <cell r="F2659">
            <v>0.30069444444444404</v>
          </cell>
          <cell r="H2659">
            <v>4164</v>
          </cell>
          <cell r="I2659">
            <v>0.30625000000000002</v>
          </cell>
          <cell r="K2659">
            <v>3.5350000000000001</v>
          </cell>
          <cell r="P2659" t="str">
            <v>114.9</v>
          </cell>
          <cell r="Q2659" t="str">
            <v>F</v>
          </cell>
          <cell r="S2659">
            <v>0</v>
          </cell>
          <cell r="T2659">
            <v>0</v>
          </cell>
        </row>
        <row r="2660">
          <cell r="B2660">
            <v>5317</v>
          </cell>
          <cell r="E2660">
            <v>7801</v>
          </cell>
          <cell r="F2660">
            <v>0.30277777777777803</v>
          </cell>
          <cell r="H2660">
            <v>4167</v>
          </cell>
          <cell r="I2660">
            <v>0.328472222222222</v>
          </cell>
          <cell r="K2660">
            <v>19.683</v>
          </cell>
          <cell r="P2660" t="str">
            <v>114.11</v>
          </cell>
          <cell r="Q2660" t="str">
            <v>F</v>
          </cell>
          <cell r="S2660" t="str">
            <v>ESZOB</v>
          </cell>
          <cell r="T2660">
            <v>0</v>
          </cell>
        </row>
        <row r="2661">
          <cell r="B2661">
            <v>5319</v>
          </cell>
          <cell r="E2661">
            <v>7801</v>
          </cell>
          <cell r="F2661">
            <v>0.31111111111111101</v>
          </cell>
          <cell r="H2661">
            <v>4167</v>
          </cell>
          <cell r="I2661">
            <v>0.32916666666666705</v>
          </cell>
          <cell r="K2661">
            <v>13.581</v>
          </cell>
          <cell r="P2661" t="str">
            <v>114.13</v>
          </cell>
          <cell r="Q2661" t="str">
            <v>F</v>
          </cell>
          <cell r="S2661" t="str">
            <v>ESZOB</v>
          </cell>
          <cell r="T2661">
            <v>0</v>
          </cell>
        </row>
        <row r="2662">
          <cell r="B2662">
            <v>5321</v>
          </cell>
          <cell r="E2662">
            <v>7801</v>
          </cell>
          <cell r="F2662">
            <v>0.32361111111111102</v>
          </cell>
          <cell r="H2662">
            <v>4167</v>
          </cell>
          <cell r="I2662">
            <v>0.34166666666666701</v>
          </cell>
          <cell r="K2662">
            <v>13.581</v>
          </cell>
          <cell r="P2662" t="str">
            <v>114.15</v>
          </cell>
          <cell r="Q2662" t="str">
            <v>F</v>
          </cell>
          <cell r="S2662" t="str">
            <v>ESZOB</v>
          </cell>
          <cell r="T2662">
            <v>0</v>
          </cell>
        </row>
        <row r="2663">
          <cell r="B2663">
            <v>5323</v>
          </cell>
          <cell r="E2663">
            <v>7801</v>
          </cell>
          <cell r="F2663">
            <v>0.32986111111111105</v>
          </cell>
          <cell r="H2663">
            <v>4167</v>
          </cell>
          <cell r="I2663">
            <v>0.34791666666666704</v>
          </cell>
          <cell r="K2663">
            <v>13.581</v>
          </cell>
          <cell r="P2663" t="str">
            <v>114.16</v>
          </cell>
          <cell r="Q2663" t="str">
            <v>F</v>
          </cell>
          <cell r="S2663" t="str">
            <v>ESZOB</v>
          </cell>
          <cell r="T2663">
            <v>0</v>
          </cell>
        </row>
        <row r="2664">
          <cell r="B2664">
            <v>5325</v>
          </cell>
          <cell r="E2664">
            <v>4156</v>
          </cell>
          <cell r="F2664">
            <v>0.32569444444444401</v>
          </cell>
          <cell r="H2664">
            <v>4157</v>
          </cell>
          <cell r="I2664">
            <v>0.33263888888888904</v>
          </cell>
          <cell r="K2664">
            <v>6.7880000000000003</v>
          </cell>
          <cell r="P2664" t="str">
            <v>114.17</v>
          </cell>
          <cell r="Q2664" t="str">
            <v>F</v>
          </cell>
          <cell r="S2664" t="str">
            <v>SCHAN</v>
          </cell>
          <cell r="T2664" t="str">
            <v>SCHAN</v>
          </cell>
        </row>
        <row r="2665">
          <cell r="B2665">
            <v>5327</v>
          </cell>
          <cell r="E2665">
            <v>7801</v>
          </cell>
          <cell r="F2665">
            <v>0.358333333333333</v>
          </cell>
          <cell r="H2665">
            <v>4167</v>
          </cell>
          <cell r="I2665">
            <v>0.38263888888888903</v>
          </cell>
          <cell r="K2665">
            <v>19.782</v>
          </cell>
          <cell r="P2665" t="str">
            <v>114.19</v>
          </cell>
          <cell r="Q2665" t="str">
            <v>F</v>
          </cell>
          <cell r="S2665" t="str">
            <v>ESZOB</v>
          </cell>
          <cell r="T2665">
            <v>0</v>
          </cell>
        </row>
        <row r="2666">
          <cell r="B2666">
            <v>5329</v>
          </cell>
          <cell r="E2666">
            <v>7801</v>
          </cell>
          <cell r="F2666">
            <v>0.40694444444444405</v>
          </cell>
          <cell r="H2666">
            <v>4167</v>
          </cell>
          <cell r="I2666">
            <v>0.42638888888888904</v>
          </cell>
          <cell r="K2666">
            <v>14.641999999999999</v>
          </cell>
          <cell r="P2666" t="str">
            <v>114.21</v>
          </cell>
          <cell r="Q2666" t="str">
            <v>F</v>
          </cell>
          <cell r="S2666" t="str">
            <v>ESZOB</v>
          </cell>
          <cell r="T2666">
            <v>0</v>
          </cell>
        </row>
        <row r="2667">
          <cell r="B2667">
            <v>5331</v>
          </cell>
          <cell r="E2667">
            <v>7801</v>
          </cell>
          <cell r="F2667">
            <v>0.44861111111111102</v>
          </cell>
          <cell r="H2667">
            <v>4167</v>
          </cell>
          <cell r="I2667">
            <v>0.46805555555555506</v>
          </cell>
          <cell r="K2667">
            <v>14.542999999999999</v>
          </cell>
          <cell r="P2667" t="str">
            <v>114.23</v>
          </cell>
          <cell r="Q2667" t="str">
            <v>F</v>
          </cell>
          <cell r="S2667" t="str">
            <v>ESZOB</v>
          </cell>
          <cell r="T2667">
            <v>0</v>
          </cell>
        </row>
        <row r="2668">
          <cell r="B2668">
            <v>5333</v>
          </cell>
          <cell r="E2668">
            <v>7801</v>
          </cell>
          <cell r="F2668">
            <v>0.46944444444444405</v>
          </cell>
          <cell r="H2668">
            <v>4167</v>
          </cell>
          <cell r="I2668">
            <v>0.48888888888888904</v>
          </cell>
          <cell r="K2668">
            <v>14.641999999999999</v>
          </cell>
          <cell r="P2668" t="str">
            <v>114.25</v>
          </cell>
          <cell r="Q2668" t="str">
            <v>F</v>
          </cell>
          <cell r="S2668" t="str">
            <v>ESZOB</v>
          </cell>
          <cell r="T2668">
            <v>0</v>
          </cell>
        </row>
        <row r="2669">
          <cell r="B2669">
            <v>5335</v>
          </cell>
          <cell r="E2669">
            <v>7801</v>
          </cell>
          <cell r="F2669">
            <v>0.49027777777777803</v>
          </cell>
          <cell r="H2669">
            <v>4167</v>
          </cell>
          <cell r="I2669">
            <v>0.50972222222222208</v>
          </cell>
          <cell r="K2669">
            <v>14.641999999999999</v>
          </cell>
          <cell r="P2669" t="str">
            <v>114.27</v>
          </cell>
          <cell r="Q2669" t="str">
            <v>F</v>
          </cell>
          <cell r="S2669" t="str">
            <v>ESZOB</v>
          </cell>
          <cell r="T2669">
            <v>0</v>
          </cell>
        </row>
        <row r="2670">
          <cell r="B2670">
            <v>5337</v>
          </cell>
          <cell r="E2670">
            <v>7801</v>
          </cell>
          <cell r="F2670">
            <v>0.51111111111111107</v>
          </cell>
          <cell r="H2670">
            <v>4167</v>
          </cell>
          <cell r="I2670">
            <v>0.530555555555556</v>
          </cell>
          <cell r="K2670">
            <v>15.186999999999999</v>
          </cell>
          <cell r="P2670" t="str">
            <v>114.29</v>
          </cell>
          <cell r="Q2670" t="str">
            <v>F</v>
          </cell>
          <cell r="S2670" t="str">
            <v>ESZOB</v>
          </cell>
          <cell r="T2670">
            <v>0</v>
          </cell>
        </row>
        <row r="2671">
          <cell r="B2671">
            <v>5339</v>
          </cell>
          <cell r="E2671">
            <v>7801</v>
          </cell>
          <cell r="F2671">
            <v>0.51111111111111107</v>
          </cell>
          <cell r="H2671">
            <v>4167</v>
          </cell>
          <cell r="I2671">
            <v>0.530555555555556</v>
          </cell>
          <cell r="K2671">
            <v>14.641999999999999</v>
          </cell>
          <cell r="P2671" t="str">
            <v>114.30</v>
          </cell>
          <cell r="Q2671" t="str">
            <v>F</v>
          </cell>
          <cell r="S2671" t="str">
            <v>ESZOB</v>
          </cell>
          <cell r="T2671">
            <v>0</v>
          </cell>
        </row>
        <row r="2672">
          <cell r="B2672">
            <v>5341</v>
          </cell>
          <cell r="E2672">
            <v>7801</v>
          </cell>
          <cell r="F2672">
            <v>0.51111111111111107</v>
          </cell>
          <cell r="H2672">
            <v>4160</v>
          </cell>
          <cell r="I2672">
            <v>0.52847222222222201</v>
          </cell>
          <cell r="K2672">
            <v>13.363</v>
          </cell>
          <cell r="P2672" t="str">
            <v>114.31</v>
          </cell>
          <cell r="Q2672" t="str">
            <v>F</v>
          </cell>
          <cell r="S2672" t="str">
            <v>ESZOB</v>
          </cell>
          <cell r="T2672" t="str">
            <v>SCHAN</v>
          </cell>
        </row>
        <row r="2673">
          <cell r="B2673">
            <v>5343</v>
          </cell>
          <cell r="E2673">
            <v>7801</v>
          </cell>
          <cell r="F2673">
            <v>0.531944444444445</v>
          </cell>
          <cell r="H2673">
            <v>4167</v>
          </cell>
          <cell r="I2673">
            <v>0.55138888888888904</v>
          </cell>
          <cell r="K2673">
            <v>14.641999999999999</v>
          </cell>
          <cell r="P2673" t="str">
            <v>114.35</v>
          </cell>
          <cell r="Q2673" t="str">
            <v>F</v>
          </cell>
          <cell r="S2673" t="str">
            <v>ESZOB</v>
          </cell>
          <cell r="T2673">
            <v>0</v>
          </cell>
        </row>
        <row r="2674">
          <cell r="B2674">
            <v>5345</v>
          </cell>
          <cell r="E2674">
            <v>4197</v>
          </cell>
          <cell r="F2674">
            <v>0.54861111111111105</v>
          </cell>
          <cell r="H2674">
            <v>4167</v>
          </cell>
          <cell r="I2674">
            <v>0.56111111111111101</v>
          </cell>
          <cell r="K2674">
            <v>11.141999999999999</v>
          </cell>
          <cell r="P2674" t="str">
            <v>114.37</v>
          </cell>
          <cell r="Q2674" t="str">
            <v>F</v>
          </cell>
          <cell r="S2674" t="str">
            <v>ESTHG</v>
          </cell>
          <cell r="T2674">
            <v>0</v>
          </cell>
        </row>
        <row r="2675">
          <cell r="B2675">
            <v>5347</v>
          </cell>
          <cell r="E2675">
            <v>7801</v>
          </cell>
          <cell r="F2675">
            <v>0.55277777777777803</v>
          </cell>
          <cell r="H2675">
            <v>4167</v>
          </cell>
          <cell r="I2675">
            <v>0.57222222222222208</v>
          </cell>
          <cell r="K2675">
            <v>14.641999999999999</v>
          </cell>
          <cell r="P2675" t="str">
            <v>114.39</v>
          </cell>
          <cell r="Q2675" t="str">
            <v>F</v>
          </cell>
          <cell r="S2675" t="str">
            <v>ESZOB</v>
          </cell>
          <cell r="T2675">
            <v>0</v>
          </cell>
        </row>
        <row r="2676">
          <cell r="B2676">
            <v>5349</v>
          </cell>
          <cell r="E2676">
            <v>7801</v>
          </cell>
          <cell r="F2676">
            <v>0.55277777777777803</v>
          </cell>
          <cell r="H2676">
            <v>4157</v>
          </cell>
          <cell r="I2676">
            <v>0.56736111111111109</v>
          </cell>
          <cell r="K2676">
            <v>10.831</v>
          </cell>
          <cell r="P2676" t="str">
            <v>114.41</v>
          </cell>
          <cell r="Q2676" t="str">
            <v>F</v>
          </cell>
          <cell r="S2676" t="str">
            <v>ESZOB</v>
          </cell>
          <cell r="T2676" t="str">
            <v>SCHAN</v>
          </cell>
        </row>
        <row r="2677">
          <cell r="B2677">
            <v>5351</v>
          </cell>
          <cell r="E2677">
            <v>7801</v>
          </cell>
          <cell r="F2677">
            <v>0.57361111111111107</v>
          </cell>
          <cell r="H2677">
            <v>4167</v>
          </cell>
          <cell r="I2677">
            <v>0.593055555555556</v>
          </cell>
          <cell r="K2677">
            <v>14.641999999999999</v>
          </cell>
          <cell r="P2677" t="str">
            <v>114.43</v>
          </cell>
          <cell r="Q2677" t="str">
            <v>F</v>
          </cell>
          <cell r="S2677" t="str">
            <v>ESZOB</v>
          </cell>
          <cell r="T2677">
            <v>0</v>
          </cell>
        </row>
        <row r="2678">
          <cell r="B2678">
            <v>5353</v>
          </cell>
          <cell r="E2678">
            <v>7801</v>
          </cell>
          <cell r="F2678">
            <v>0.594444444444445</v>
          </cell>
          <cell r="H2678">
            <v>4167</v>
          </cell>
          <cell r="I2678">
            <v>0.61388888888888904</v>
          </cell>
          <cell r="K2678">
            <v>14.641999999999999</v>
          </cell>
          <cell r="P2678" t="str">
            <v>114.45</v>
          </cell>
          <cell r="Q2678" t="str">
            <v>F</v>
          </cell>
          <cell r="S2678" t="str">
            <v>ESZOB</v>
          </cell>
          <cell r="T2678">
            <v>0</v>
          </cell>
        </row>
        <row r="2679">
          <cell r="B2679">
            <v>5355</v>
          </cell>
          <cell r="E2679">
            <v>7801</v>
          </cell>
          <cell r="F2679">
            <v>0.61527777777777803</v>
          </cell>
          <cell r="H2679">
            <v>4167</v>
          </cell>
          <cell r="I2679">
            <v>0.63472222222222208</v>
          </cell>
          <cell r="K2679">
            <v>14.641999999999999</v>
          </cell>
          <cell r="P2679" t="str">
            <v>114.47</v>
          </cell>
          <cell r="Q2679" t="str">
            <v>F</v>
          </cell>
          <cell r="S2679" t="str">
            <v>ESZOB</v>
          </cell>
          <cell r="T2679">
            <v>0</v>
          </cell>
        </row>
        <row r="2680">
          <cell r="B2680">
            <v>5357</v>
          </cell>
          <cell r="E2680">
            <v>7801</v>
          </cell>
          <cell r="F2680">
            <v>0.63611111111111107</v>
          </cell>
          <cell r="H2680">
            <v>4167</v>
          </cell>
          <cell r="I2680">
            <v>0.655555555555556</v>
          </cell>
          <cell r="K2680">
            <v>14.641999999999999</v>
          </cell>
          <cell r="P2680" t="str">
            <v>114.49</v>
          </cell>
          <cell r="Q2680" t="str">
            <v>F</v>
          </cell>
          <cell r="S2680" t="str">
            <v>ESZOB</v>
          </cell>
          <cell r="T2680">
            <v>0</v>
          </cell>
        </row>
        <row r="2681">
          <cell r="B2681">
            <v>5359</v>
          </cell>
          <cell r="E2681">
            <v>7801</v>
          </cell>
          <cell r="F2681">
            <v>0.6597222222222221</v>
          </cell>
          <cell r="H2681">
            <v>4167</v>
          </cell>
          <cell r="I2681">
            <v>0.67916666666666703</v>
          </cell>
          <cell r="K2681">
            <v>14.641999999999999</v>
          </cell>
          <cell r="P2681" t="str">
            <v>114.51</v>
          </cell>
          <cell r="Q2681" t="str">
            <v>F</v>
          </cell>
          <cell r="S2681" t="str">
            <v>ESZOB</v>
          </cell>
          <cell r="T2681">
            <v>0</v>
          </cell>
        </row>
        <row r="2682">
          <cell r="B2682">
            <v>5361</v>
          </cell>
          <cell r="E2682">
            <v>3805</v>
          </cell>
          <cell r="F2682">
            <v>0.66388888888888908</v>
          </cell>
          <cell r="H2682">
            <v>4156</v>
          </cell>
          <cell r="I2682">
            <v>0.68125000000000002</v>
          </cell>
          <cell r="K2682">
            <v>16.035</v>
          </cell>
          <cell r="P2682" t="str">
            <v>114.53</v>
          </cell>
          <cell r="Q2682" t="str">
            <v>F</v>
          </cell>
          <cell r="S2682">
            <v>0</v>
          </cell>
          <cell r="T2682" t="str">
            <v>SCHAN</v>
          </cell>
        </row>
        <row r="2683">
          <cell r="B2683">
            <v>5363</v>
          </cell>
          <cell r="E2683">
            <v>7801</v>
          </cell>
          <cell r="F2683">
            <v>0.67777777777777803</v>
          </cell>
          <cell r="H2683">
            <v>4167</v>
          </cell>
          <cell r="I2683">
            <v>0.69722222222222208</v>
          </cell>
          <cell r="K2683">
            <v>14.641999999999999</v>
          </cell>
          <cell r="P2683" t="str">
            <v>114.55</v>
          </cell>
          <cell r="Q2683" t="str">
            <v>F</v>
          </cell>
          <cell r="S2683" t="str">
            <v>ESZOB</v>
          </cell>
          <cell r="T2683">
            <v>0</v>
          </cell>
        </row>
        <row r="2684">
          <cell r="B2684">
            <v>5365</v>
          </cell>
          <cell r="E2684">
            <v>7801</v>
          </cell>
          <cell r="F2684">
            <v>0.69236111111111109</v>
          </cell>
          <cell r="H2684">
            <v>4167</v>
          </cell>
          <cell r="I2684">
            <v>0.71180555555555503</v>
          </cell>
          <cell r="K2684">
            <v>14.641999999999999</v>
          </cell>
          <cell r="P2684" t="str">
            <v>114.57</v>
          </cell>
          <cell r="Q2684" t="str">
            <v>F</v>
          </cell>
          <cell r="S2684" t="str">
            <v>ESZOB</v>
          </cell>
          <cell r="T2684">
            <v>0</v>
          </cell>
        </row>
        <row r="2685">
          <cell r="B2685">
            <v>5367</v>
          </cell>
          <cell r="E2685">
            <v>7801</v>
          </cell>
          <cell r="F2685">
            <v>0.70347222222222205</v>
          </cell>
          <cell r="H2685">
            <v>4167</v>
          </cell>
          <cell r="I2685">
            <v>0.7229166666666671</v>
          </cell>
          <cell r="K2685">
            <v>14.641999999999999</v>
          </cell>
          <cell r="P2685" t="str">
            <v>114.59</v>
          </cell>
          <cell r="Q2685" t="str">
            <v>F</v>
          </cell>
          <cell r="S2685" t="str">
            <v>ESZOB</v>
          </cell>
          <cell r="T2685">
            <v>0</v>
          </cell>
        </row>
        <row r="2686">
          <cell r="B2686">
            <v>5369</v>
          </cell>
          <cell r="E2686">
            <v>7801</v>
          </cell>
          <cell r="F2686">
            <v>0.72361111111111109</v>
          </cell>
          <cell r="H2686">
            <v>4167</v>
          </cell>
          <cell r="I2686">
            <v>0.74305555555555503</v>
          </cell>
          <cell r="K2686">
            <v>14.641999999999999</v>
          </cell>
          <cell r="P2686" t="str">
            <v>114.61</v>
          </cell>
          <cell r="Q2686" t="str">
            <v>F</v>
          </cell>
          <cell r="S2686" t="str">
            <v>ESZOB</v>
          </cell>
          <cell r="T2686">
            <v>0</v>
          </cell>
        </row>
        <row r="2687">
          <cell r="B2687">
            <v>5371</v>
          </cell>
          <cell r="E2687">
            <v>7801</v>
          </cell>
          <cell r="F2687">
            <v>0.74027777777777803</v>
          </cell>
          <cell r="H2687">
            <v>4167</v>
          </cell>
          <cell r="I2687">
            <v>0.75972222222222208</v>
          </cell>
          <cell r="K2687">
            <v>14.641999999999999</v>
          </cell>
          <cell r="P2687" t="str">
            <v>114.63</v>
          </cell>
          <cell r="Q2687" t="str">
            <v>F</v>
          </cell>
          <cell r="S2687" t="str">
            <v>ESZOB</v>
          </cell>
          <cell r="T2687">
            <v>0</v>
          </cell>
        </row>
        <row r="2688">
          <cell r="B2688">
            <v>5373</v>
          </cell>
          <cell r="E2688">
            <v>7801</v>
          </cell>
          <cell r="F2688">
            <v>0.75069444444444511</v>
          </cell>
          <cell r="H2688">
            <v>4167</v>
          </cell>
          <cell r="I2688">
            <v>0.77013888888888904</v>
          </cell>
          <cell r="K2688">
            <v>14.641999999999999</v>
          </cell>
          <cell r="P2688" t="str">
            <v>114.65</v>
          </cell>
          <cell r="Q2688" t="str">
            <v>F</v>
          </cell>
          <cell r="S2688" t="str">
            <v>ESZOB</v>
          </cell>
          <cell r="T2688">
            <v>0</v>
          </cell>
        </row>
        <row r="2689">
          <cell r="B2689">
            <v>5375</v>
          </cell>
          <cell r="E2689">
            <v>7801</v>
          </cell>
          <cell r="F2689">
            <v>0.77152777777777803</v>
          </cell>
          <cell r="H2689">
            <v>4167</v>
          </cell>
          <cell r="I2689">
            <v>0.79097222222222208</v>
          </cell>
          <cell r="K2689">
            <v>14.542999999999999</v>
          </cell>
          <cell r="P2689" t="str">
            <v>114.67</v>
          </cell>
          <cell r="Q2689" t="str">
            <v>F</v>
          </cell>
          <cell r="S2689" t="str">
            <v>ESZOB</v>
          </cell>
          <cell r="T2689">
            <v>0</v>
          </cell>
        </row>
        <row r="2690">
          <cell r="B2690">
            <v>5377</v>
          </cell>
          <cell r="E2690">
            <v>7801</v>
          </cell>
          <cell r="F2690">
            <v>0.79236111111111107</v>
          </cell>
          <cell r="H2690">
            <v>4167</v>
          </cell>
          <cell r="I2690">
            <v>0.81180555555555611</v>
          </cell>
          <cell r="K2690">
            <v>14.542999999999999</v>
          </cell>
          <cell r="P2690" t="str">
            <v>114.69</v>
          </cell>
          <cell r="Q2690" t="str">
            <v>F</v>
          </cell>
          <cell r="S2690" t="str">
            <v>ESZOB</v>
          </cell>
          <cell r="T2690">
            <v>0</v>
          </cell>
        </row>
        <row r="2691">
          <cell r="B2691">
            <v>5379</v>
          </cell>
          <cell r="E2691">
            <v>7801</v>
          </cell>
          <cell r="F2691">
            <v>0.82361111111111107</v>
          </cell>
          <cell r="H2691">
            <v>4167</v>
          </cell>
          <cell r="I2691">
            <v>0.84305555555555611</v>
          </cell>
          <cell r="K2691">
            <v>14.542999999999999</v>
          </cell>
          <cell r="P2691" t="str">
            <v>114.71</v>
          </cell>
          <cell r="Q2691" t="str">
            <v>F</v>
          </cell>
          <cell r="S2691" t="str">
            <v>ESZOB</v>
          </cell>
          <cell r="T2691">
            <v>0</v>
          </cell>
        </row>
        <row r="2692">
          <cell r="B2692">
            <v>5381</v>
          </cell>
          <cell r="E2692">
            <v>7801</v>
          </cell>
          <cell r="F2692">
            <v>0.86527777777777803</v>
          </cell>
          <cell r="H2692">
            <v>4167</v>
          </cell>
          <cell r="I2692">
            <v>0.88472222222222208</v>
          </cell>
          <cell r="K2692">
            <v>14.542999999999999</v>
          </cell>
          <cell r="P2692" t="str">
            <v>114.73</v>
          </cell>
          <cell r="Q2692" t="str">
            <v>F</v>
          </cell>
          <cell r="S2692" t="str">
            <v>ESZOB</v>
          </cell>
          <cell r="T2692">
            <v>0</v>
          </cell>
        </row>
        <row r="2693">
          <cell r="B2693">
            <v>5383</v>
          </cell>
          <cell r="E2693">
            <v>7801</v>
          </cell>
          <cell r="F2693">
            <v>0.90694444444444411</v>
          </cell>
          <cell r="H2693">
            <v>4167</v>
          </cell>
          <cell r="I2693">
            <v>0.92638888888888904</v>
          </cell>
          <cell r="K2693">
            <v>14.542999999999999</v>
          </cell>
          <cell r="P2693" t="str">
            <v>114.75</v>
          </cell>
          <cell r="Q2693" t="str">
            <v>F</v>
          </cell>
          <cell r="S2693" t="str">
            <v>ESZOB</v>
          </cell>
          <cell r="T2693">
            <v>0</v>
          </cell>
        </row>
        <row r="2694">
          <cell r="B2694">
            <v>5385</v>
          </cell>
          <cell r="E2694">
            <v>7801</v>
          </cell>
          <cell r="F2694">
            <v>0.95277777777777806</v>
          </cell>
          <cell r="H2694">
            <v>4167</v>
          </cell>
          <cell r="I2694">
            <v>0.9722222222222221</v>
          </cell>
          <cell r="K2694">
            <v>15.26</v>
          </cell>
          <cell r="P2694" t="str">
            <v>114.77</v>
          </cell>
          <cell r="Q2694" t="str">
            <v>F</v>
          </cell>
          <cell r="S2694" t="str">
            <v>ESZOB</v>
          </cell>
          <cell r="T2694">
            <v>0</v>
          </cell>
        </row>
        <row r="2695">
          <cell r="B2695">
            <v>5387</v>
          </cell>
          <cell r="E2695">
            <v>7801</v>
          </cell>
          <cell r="F2695">
            <v>0.95277777777777806</v>
          </cell>
          <cell r="H2695">
            <v>4167</v>
          </cell>
          <cell r="I2695">
            <v>0.9722222222222221</v>
          </cell>
          <cell r="K2695">
            <v>14.542999999999999</v>
          </cell>
          <cell r="P2695" t="str">
            <v>114.79</v>
          </cell>
          <cell r="Q2695" t="str">
            <v>F</v>
          </cell>
          <cell r="S2695" t="str">
            <v>ESZOB</v>
          </cell>
          <cell r="T2695">
            <v>0</v>
          </cell>
        </row>
        <row r="2696">
          <cell r="B2696">
            <v>5389</v>
          </cell>
          <cell r="E2696">
            <v>7801</v>
          </cell>
          <cell r="F2696">
            <v>0.99444444444444413</v>
          </cell>
          <cell r="H2696">
            <v>4167</v>
          </cell>
          <cell r="I2696">
            <v>1.0138888888888888</v>
          </cell>
          <cell r="K2696">
            <v>15.26</v>
          </cell>
          <cell r="P2696" t="str">
            <v>114.81</v>
          </cell>
          <cell r="Q2696" t="str">
            <v>F</v>
          </cell>
          <cell r="S2696" t="str">
            <v>ESZOB</v>
          </cell>
          <cell r="T2696">
            <v>0</v>
          </cell>
        </row>
        <row r="2697">
          <cell r="B2697">
            <v>5391</v>
          </cell>
          <cell r="E2697">
            <v>7801</v>
          </cell>
          <cell r="F2697">
            <v>0.99444444444444413</v>
          </cell>
          <cell r="H2697">
            <v>4167</v>
          </cell>
          <cell r="I2697">
            <v>1.0138888888888888</v>
          </cell>
          <cell r="K2697">
            <v>14.542999999999999</v>
          </cell>
          <cell r="P2697" t="str">
            <v>114.83</v>
          </cell>
          <cell r="Q2697" t="str">
            <v>F</v>
          </cell>
          <cell r="S2697" t="str">
            <v>ESZOB</v>
          </cell>
          <cell r="T2697">
            <v>0</v>
          </cell>
        </row>
        <row r="2698">
          <cell r="B2698">
            <v>5393</v>
          </cell>
          <cell r="E2698">
            <v>7801</v>
          </cell>
          <cell r="F2698">
            <v>0.24027777777777801</v>
          </cell>
          <cell r="H2698">
            <v>4167</v>
          </cell>
          <cell r="I2698">
            <v>0.25763888888888903</v>
          </cell>
          <cell r="K2698">
            <v>13.481999999999999</v>
          </cell>
          <cell r="P2698" t="str">
            <v>114.601</v>
          </cell>
          <cell r="Q2698" t="str">
            <v>F</v>
          </cell>
          <cell r="S2698" t="str">
            <v>ESZOB</v>
          </cell>
          <cell r="T2698">
            <v>0</v>
          </cell>
        </row>
        <row r="2699">
          <cell r="B2699">
            <v>5395</v>
          </cell>
          <cell r="E2699">
            <v>7801</v>
          </cell>
          <cell r="F2699">
            <v>0.26111111111111102</v>
          </cell>
          <cell r="H2699">
            <v>4167</v>
          </cell>
          <cell r="I2699">
            <v>0.281944444444444</v>
          </cell>
          <cell r="K2699">
            <v>19.683</v>
          </cell>
          <cell r="P2699" t="str">
            <v>114.603</v>
          </cell>
          <cell r="Q2699" t="str">
            <v>F</v>
          </cell>
          <cell r="S2699" t="str">
            <v>ESZOB</v>
          </cell>
          <cell r="T2699">
            <v>0</v>
          </cell>
        </row>
        <row r="2700">
          <cell r="B2700">
            <v>5397</v>
          </cell>
          <cell r="E2700">
            <v>7801</v>
          </cell>
          <cell r="F2700">
            <v>0.281944444444444</v>
          </cell>
          <cell r="H2700">
            <v>4167</v>
          </cell>
          <cell r="I2700">
            <v>0.29930555555555605</v>
          </cell>
          <cell r="K2700">
            <v>13.481999999999999</v>
          </cell>
          <cell r="P2700" t="str">
            <v>114.605</v>
          </cell>
          <cell r="Q2700" t="str">
            <v>F</v>
          </cell>
          <cell r="S2700" t="str">
            <v>ESZOB</v>
          </cell>
          <cell r="T2700">
            <v>0</v>
          </cell>
        </row>
        <row r="2701">
          <cell r="B2701">
            <v>5399</v>
          </cell>
          <cell r="E2701">
            <v>7801</v>
          </cell>
          <cell r="F2701">
            <v>0.30277777777777803</v>
          </cell>
          <cell r="H2701">
            <v>4167</v>
          </cell>
          <cell r="I2701">
            <v>0.32013888888888903</v>
          </cell>
          <cell r="K2701">
            <v>13.481999999999999</v>
          </cell>
          <cell r="P2701" t="str">
            <v>114.607</v>
          </cell>
          <cell r="Q2701" t="str">
            <v>F</v>
          </cell>
          <cell r="S2701" t="str">
            <v>ESZOB</v>
          </cell>
          <cell r="T2701">
            <v>0</v>
          </cell>
        </row>
        <row r="2702">
          <cell r="B2702">
            <v>5401</v>
          </cell>
          <cell r="E2702">
            <v>7801</v>
          </cell>
          <cell r="F2702">
            <v>0.32361111111111102</v>
          </cell>
          <cell r="H2702">
            <v>4167</v>
          </cell>
          <cell r="I2702">
            <v>0.34097222222222201</v>
          </cell>
          <cell r="K2702">
            <v>13.481999999999999</v>
          </cell>
          <cell r="P2702" t="str">
            <v>114.609</v>
          </cell>
          <cell r="Q2702" t="str">
            <v>F</v>
          </cell>
          <cell r="S2702" t="str">
            <v>ESZOB</v>
          </cell>
          <cell r="T2702">
            <v>0</v>
          </cell>
        </row>
        <row r="2703">
          <cell r="B2703">
            <v>5403</v>
          </cell>
          <cell r="E2703">
            <v>7801</v>
          </cell>
          <cell r="F2703">
            <v>0.34444444444444405</v>
          </cell>
          <cell r="H2703">
            <v>4167</v>
          </cell>
          <cell r="I2703">
            <v>0.36527777777777803</v>
          </cell>
          <cell r="K2703">
            <v>19.683</v>
          </cell>
          <cell r="P2703" t="str">
            <v>114.611</v>
          </cell>
          <cell r="Q2703" t="str">
            <v>F</v>
          </cell>
          <cell r="S2703" t="str">
            <v>ESZOB</v>
          </cell>
          <cell r="T2703">
            <v>0</v>
          </cell>
        </row>
        <row r="2704">
          <cell r="B2704">
            <v>5405</v>
          </cell>
          <cell r="E2704">
            <v>7801</v>
          </cell>
          <cell r="F2704">
            <v>0.38611111111111102</v>
          </cell>
          <cell r="H2704">
            <v>4167</v>
          </cell>
          <cell r="I2704">
            <v>0.40347222222222201</v>
          </cell>
          <cell r="K2704">
            <v>13.481999999999999</v>
          </cell>
          <cell r="P2704" t="str">
            <v>114.613</v>
          </cell>
          <cell r="Q2704" t="str">
            <v>F</v>
          </cell>
          <cell r="S2704" t="str">
            <v>ESZOB</v>
          </cell>
          <cell r="T2704">
            <v>0</v>
          </cell>
        </row>
        <row r="2705">
          <cell r="B2705">
            <v>5407</v>
          </cell>
          <cell r="E2705">
            <v>7801</v>
          </cell>
          <cell r="F2705">
            <v>0.42777777777777803</v>
          </cell>
          <cell r="H2705">
            <v>4167</v>
          </cell>
          <cell r="I2705">
            <v>0.44652777777777802</v>
          </cell>
          <cell r="K2705">
            <v>14.542999999999999</v>
          </cell>
          <cell r="P2705" t="str">
            <v>114.615</v>
          </cell>
          <cell r="Q2705" t="str">
            <v>F</v>
          </cell>
          <cell r="S2705" t="str">
            <v>ESZOB</v>
          </cell>
          <cell r="T2705">
            <v>0</v>
          </cell>
        </row>
        <row r="2706">
          <cell r="B2706">
            <v>5409</v>
          </cell>
          <cell r="E2706">
            <v>7801</v>
          </cell>
          <cell r="F2706">
            <v>0.46250000000000002</v>
          </cell>
          <cell r="H2706">
            <v>4167</v>
          </cell>
          <cell r="I2706">
            <v>0.48819444444444404</v>
          </cell>
          <cell r="K2706">
            <v>20.744</v>
          </cell>
          <cell r="P2706" t="str">
            <v>114.617</v>
          </cell>
          <cell r="Q2706" t="str">
            <v>F</v>
          </cell>
          <cell r="S2706" t="str">
            <v>ESZOB</v>
          </cell>
          <cell r="T2706">
            <v>0</v>
          </cell>
        </row>
        <row r="2707">
          <cell r="B2707">
            <v>5411</v>
          </cell>
          <cell r="E2707">
            <v>7801</v>
          </cell>
          <cell r="F2707">
            <v>0.49027777777777803</v>
          </cell>
          <cell r="H2707">
            <v>4167</v>
          </cell>
          <cell r="I2707">
            <v>0.50902777777777808</v>
          </cell>
          <cell r="K2707">
            <v>14.542999999999999</v>
          </cell>
          <cell r="P2707" t="str">
            <v>114.619</v>
          </cell>
          <cell r="Q2707" t="str">
            <v>F</v>
          </cell>
          <cell r="S2707" t="str">
            <v>ESZOB</v>
          </cell>
          <cell r="T2707">
            <v>0</v>
          </cell>
        </row>
        <row r="2708">
          <cell r="B2708">
            <v>5413</v>
          </cell>
          <cell r="E2708">
            <v>7801</v>
          </cell>
          <cell r="F2708">
            <v>0.51111111111111107</v>
          </cell>
          <cell r="H2708">
            <v>4167</v>
          </cell>
          <cell r="I2708">
            <v>0.52986111111111101</v>
          </cell>
          <cell r="K2708">
            <v>14.542999999999999</v>
          </cell>
          <cell r="P2708" t="str">
            <v>114.621</v>
          </cell>
          <cell r="Q2708" t="str">
            <v>F</v>
          </cell>
          <cell r="S2708" t="str">
            <v>ESZOB</v>
          </cell>
          <cell r="T2708">
            <v>0</v>
          </cell>
        </row>
        <row r="2709">
          <cell r="B2709">
            <v>5415</v>
          </cell>
          <cell r="E2709">
            <v>7801</v>
          </cell>
          <cell r="F2709">
            <v>0.531944444444445</v>
          </cell>
          <cell r="H2709">
            <v>4167</v>
          </cell>
          <cell r="I2709">
            <v>0.55069444444444404</v>
          </cell>
          <cell r="K2709">
            <v>14.542999999999999</v>
          </cell>
          <cell r="P2709" t="str">
            <v>114.623</v>
          </cell>
          <cell r="Q2709" t="str">
            <v>F</v>
          </cell>
          <cell r="S2709" t="str">
            <v>ESZOB</v>
          </cell>
          <cell r="T2709">
            <v>0</v>
          </cell>
        </row>
        <row r="2710">
          <cell r="B2710">
            <v>5417</v>
          </cell>
          <cell r="E2710">
            <v>7801</v>
          </cell>
          <cell r="F2710">
            <v>0.55277777777777803</v>
          </cell>
          <cell r="H2710">
            <v>4167</v>
          </cell>
          <cell r="I2710">
            <v>0.57152777777777808</v>
          </cell>
          <cell r="K2710">
            <v>14.542999999999999</v>
          </cell>
          <cell r="P2710" t="str">
            <v>114.625</v>
          </cell>
          <cell r="Q2710" t="str">
            <v>F</v>
          </cell>
          <cell r="S2710" t="str">
            <v>ESZOB</v>
          </cell>
          <cell r="T2710">
            <v>0</v>
          </cell>
        </row>
        <row r="2711">
          <cell r="B2711">
            <v>5419</v>
          </cell>
          <cell r="E2711">
            <v>7801</v>
          </cell>
          <cell r="F2711">
            <v>0.57361111111111107</v>
          </cell>
          <cell r="H2711">
            <v>4167</v>
          </cell>
          <cell r="I2711">
            <v>0.59930555555555609</v>
          </cell>
          <cell r="K2711">
            <v>20.744</v>
          </cell>
          <cell r="P2711" t="str">
            <v>114.627</v>
          </cell>
          <cell r="Q2711" t="str">
            <v>F</v>
          </cell>
          <cell r="S2711" t="str">
            <v>ESZOB</v>
          </cell>
          <cell r="T2711">
            <v>0</v>
          </cell>
        </row>
        <row r="2712">
          <cell r="B2712">
            <v>5421</v>
          </cell>
          <cell r="E2712">
            <v>7801</v>
          </cell>
          <cell r="F2712">
            <v>0.594444444444445</v>
          </cell>
          <cell r="H2712">
            <v>4167</v>
          </cell>
          <cell r="I2712">
            <v>0.61319444444444404</v>
          </cell>
          <cell r="K2712">
            <v>14.542999999999999</v>
          </cell>
          <cell r="P2712" t="str">
            <v>114.629</v>
          </cell>
          <cell r="Q2712" t="str">
            <v>F</v>
          </cell>
          <cell r="S2712" t="str">
            <v>ESZOB</v>
          </cell>
          <cell r="T2712">
            <v>0</v>
          </cell>
        </row>
        <row r="2713">
          <cell r="B2713">
            <v>5423</v>
          </cell>
          <cell r="E2713">
            <v>7801</v>
          </cell>
          <cell r="F2713">
            <v>0.63611111111111107</v>
          </cell>
          <cell r="H2713">
            <v>4167</v>
          </cell>
          <cell r="I2713">
            <v>0.65486111111111101</v>
          </cell>
          <cell r="K2713">
            <v>14.542999999999999</v>
          </cell>
          <cell r="P2713" t="str">
            <v>114.631</v>
          </cell>
          <cell r="Q2713" t="str">
            <v>F</v>
          </cell>
          <cell r="S2713" t="str">
            <v>ESZOB</v>
          </cell>
          <cell r="T2713">
            <v>0</v>
          </cell>
        </row>
        <row r="2714">
          <cell r="B2714">
            <v>5425</v>
          </cell>
          <cell r="E2714">
            <v>7801</v>
          </cell>
          <cell r="F2714">
            <v>0.67777777777777803</v>
          </cell>
          <cell r="H2714">
            <v>4167</v>
          </cell>
          <cell r="I2714">
            <v>0.69652777777777808</v>
          </cell>
          <cell r="K2714">
            <v>14.542999999999999</v>
          </cell>
          <cell r="P2714" t="str">
            <v>114.633</v>
          </cell>
          <cell r="Q2714" t="str">
            <v>F</v>
          </cell>
          <cell r="S2714" t="str">
            <v>ESZOB</v>
          </cell>
          <cell r="T2714">
            <v>0</v>
          </cell>
        </row>
        <row r="2715">
          <cell r="B2715">
            <v>5427</v>
          </cell>
          <cell r="E2715">
            <v>7801</v>
          </cell>
          <cell r="F2715">
            <v>0.71944444444444511</v>
          </cell>
          <cell r="H2715">
            <v>4167</v>
          </cell>
          <cell r="I2715">
            <v>0.73819444444444404</v>
          </cell>
          <cell r="K2715">
            <v>14.542999999999999</v>
          </cell>
          <cell r="P2715" t="str">
            <v>114.635</v>
          </cell>
          <cell r="Q2715" t="str">
            <v>F</v>
          </cell>
          <cell r="S2715" t="str">
            <v>ESZOB</v>
          </cell>
          <cell r="T2715">
            <v>0</v>
          </cell>
        </row>
        <row r="2716">
          <cell r="B2716">
            <v>5429</v>
          </cell>
          <cell r="E2716">
            <v>7801</v>
          </cell>
          <cell r="F2716">
            <v>0.76111111111111107</v>
          </cell>
          <cell r="H2716">
            <v>4167</v>
          </cell>
          <cell r="I2716">
            <v>0.77986111111111112</v>
          </cell>
          <cell r="K2716">
            <v>14.542999999999999</v>
          </cell>
          <cell r="P2716" t="str">
            <v>114.637</v>
          </cell>
          <cell r="Q2716" t="str">
            <v>F</v>
          </cell>
          <cell r="S2716" t="str">
            <v>ESZOB</v>
          </cell>
          <cell r="T2716">
            <v>0</v>
          </cell>
        </row>
        <row r="2717">
          <cell r="B2717">
            <v>5431</v>
          </cell>
          <cell r="E2717">
            <v>7801</v>
          </cell>
          <cell r="F2717">
            <v>0.78194444444444511</v>
          </cell>
          <cell r="H2717">
            <v>4167</v>
          </cell>
          <cell r="I2717">
            <v>0.80069444444444404</v>
          </cell>
          <cell r="K2717">
            <v>14.542999999999999</v>
          </cell>
          <cell r="P2717" t="str">
            <v>114.638</v>
          </cell>
          <cell r="Q2717" t="str">
            <v>F</v>
          </cell>
          <cell r="S2717" t="str">
            <v>ESZOB</v>
          </cell>
          <cell r="T2717">
            <v>0</v>
          </cell>
        </row>
        <row r="2718">
          <cell r="B2718">
            <v>5433</v>
          </cell>
          <cell r="E2718">
            <v>7801</v>
          </cell>
          <cell r="F2718">
            <v>0.80486111111111103</v>
          </cell>
          <cell r="H2718">
            <v>4167</v>
          </cell>
          <cell r="I2718">
            <v>0.82847222222222205</v>
          </cell>
          <cell r="K2718">
            <v>16.047000000000001</v>
          </cell>
          <cell r="P2718" t="str">
            <v>114.639</v>
          </cell>
          <cell r="Q2718" t="str">
            <v>F</v>
          </cell>
          <cell r="S2718" t="str">
            <v>ESZOB</v>
          </cell>
          <cell r="T2718">
            <v>0</v>
          </cell>
        </row>
        <row r="2719">
          <cell r="B2719">
            <v>5435</v>
          </cell>
          <cell r="E2719">
            <v>7801</v>
          </cell>
          <cell r="F2719">
            <v>0.82361111111111107</v>
          </cell>
          <cell r="H2719">
            <v>4167</v>
          </cell>
          <cell r="I2719">
            <v>0.84236111111111112</v>
          </cell>
          <cell r="K2719">
            <v>14.542999999999999</v>
          </cell>
          <cell r="P2719" t="str">
            <v>114.641</v>
          </cell>
          <cell r="Q2719" t="str">
            <v>F</v>
          </cell>
          <cell r="S2719" t="str">
            <v>ESZOB</v>
          </cell>
          <cell r="T2719">
            <v>0</v>
          </cell>
        </row>
        <row r="2720">
          <cell r="B2720">
            <v>5437</v>
          </cell>
          <cell r="E2720">
            <v>7801</v>
          </cell>
          <cell r="F2720">
            <v>0.86527777777777803</v>
          </cell>
          <cell r="H2720">
            <v>4167</v>
          </cell>
          <cell r="I2720">
            <v>0.88402777777777808</v>
          </cell>
          <cell r="K2720">
            <v>14.542999999999999</v>
          </cell>
          <cell r="P2720" t="str">
            <v>114.643</v>
          </cell>
          <cell r="Q2720" t="str">
            <v>F</v>
          </cell>
          <cell r="S2720" t="str">
            <v>ESZOB</v>
          </cell>
          <cell r="T2720">
            <v>0</v>
          </cell>
        </row>
        <row r="2721">
          <cell r="B2721">
            <v>5439</v>
          </cell>
          <cell r="E2721">
            <v>7801</v>
          </cell>
          <cell r="F2721">
            <v>0.90694444444444411</v>
          </cell>
          <cell r="H2721">
            <v>4167</v>
          </cell>
          <cell r="I2721">
            <v>0.92569444444444404</v>
          </cell>
          <cell r="K2721">
            <v>14.542999999999999</v>
          </cell>
          <cell r="P2721" t="str">
            <v>114.645</v>
          </cell>
          <cell r="Q2721" t="str">
            <v>F</v>
          </cell>
          <cell r="S2721" t="str">
            <v>ESZOB</v>
          </cell>
          <cell r="T2721">
            <v>0</v>
          </cell>
        </row>
        <row r="2722">
          <cell r="B2722">
            <v>5441</v>
          </cell>
          <cell r="E2722">
            <v>7801</v>
          </cell>
          <cell r="F2722">
            <v>0.95277777777777806</v>
          </cell>
          <cell r="H2722">
            <v>4167</v>
          </cell>
          <cell r="I2722">
            <v>0.9722222222222221</v>
          </cell>
          <cell r="K2722">
            <v>14.542999999999999</v>
          </cell>
          <cell r="P2722" t="str">
            <v>114.647</v>
          </cell>
          <cell r="Q2722" t="str">
            <v>F</v>
          </cell>
          <cell r="S2722" t="str">
            <v>ESZOB</v>
          </cell>
          <cell r="T2722">
            <v>0</v>
          </cell>
        </row>
        <row r="2723">
          <cell r="B2723">
            <v>5443</v>
          </cell>
          <cell r="E2723">
            <v>7801</v>
          </cell>
          <cell r="F2723">
            <v>0.99444444444444413</v>
          </cell>
          <cell r="H2723">
            <v>4167</v>
          </cell>
          <cell r="I2723">
            <v>1.0138888888888888</v>
          </cell>
          <cell r="K2723">
            <v>14.542999999999999</v>
          </cell>
          <cell r="P2723" t="str">
            <v>114.649</v>
          </cell>
          <cell r="Q2723" t="str">
            <v>F</v>
          </cell>
          <cell r="S2723" t="str">
            <v>ESZOB</v>
          </cell>
          <cell r="T2723">
            <v>0</v>
          </cell>
        </row>
        <row r="2724">
          <cell r="B2724">
            <v>5445</v>
          </cell>
          <cell r="E2724">
            <v>4160</v>
          </cell>
          <cell r="F2724">
            <v>0.31458333333333305</v>
          </cell>
          <cell r="H2724">
            <v>4167</v>
          </cell>
          <cell r="I2724">
            <v>0.32361111111111102</v>
          </cell>
          <cell r="K2724">
            <v>7.4669999999999996</v>
          </cell>
          <cell r="P2724" t="str">
            <v>114.701</v>
          </cell>
          <cell r="Q2724" t="str">
            <v>F</v>
          </cell>
          <cell r="S2724" t="str">
            <v>SCHAN</v>
          </cell>
          <cell r="T2724">
            <v>0</v>
          </cell>
        </row>
        <row r="2725">
          <cell r="B2725">
            <v>5447</v>
          </cell>
          <cell r="E2725">
            <v>7801</v>
          </cell>
          <cell r="F2725">
            <v>0.34444444444444405</v>
          </cell>
          <cell r="H2725">
            <v>4167</v>
          </cell>
          <cell r="I2725">
            <v>0.36180555555555605</v>
          </cell>
          <cell r="K2725">
            <v>13.481999999999999</v>
          </cell>
          <cell r="P2725" t="str">
            <v>114.703</v>
          </cell>
          <cell r="Q2725" t="str">
            <v>F</v>
          </cell>
          <cell r="S2725" t="str">
            <v>ESZOB</v>
          </cell>
          <cell r="T2725">
            <v>0</v>
          </cell>
        </row>
        <row r="2726">
          <cell r="B2726">
            <v>5449</v>
          </cell>
          <cell r="E2726">
            <v>7801</v>
          </cell>
          <cell r="F2726">
            <v>0.38611111111111102</v>
          </cell>
          <cell r="H2726">
            <v>4167</v>
          </cell>
          <cell r="I2726">
            <v>0.40694444444444405</v>
          </cell>
          <cell r="K2726">
            <v>15.641</v>
          </cell>
          <cell r="P2726" t="str">
            <v>114.705</v>
          </cell>
          <cell r="Q2726" t="str">
            <v>F</v>
          </cell>
          <cell r="S2726" t="str">
            <v>ESZOB</v>
          </cell>
          <cell r="T2726">
            <v>0</v>
          </cell>
        </row>
        <row r="2727">
          <cell r="B2727">
            <v>5451</v>
          </cell>
          <cell r="E2727">
            <v>7801</v>
          </cell>
          <cell r="F2727">
            <v>0.42777777777777803</v>
          </cell>
          <cell r="H2727">
            <v>4167</v>
          </cell>
          <cell r="I2727">
            <v>0.44513888888888903</v>
          </cell>
          <cell r="K2727">
            <v>13.481999999999999</v>
          </cell>
          <cell r="P2727" t="str">
            <v>114.707</v>
          </cell>
          <cell r="Q2727" t="str">
            <v>F</v>
          </cell>
          <cell r="S2727" t="str">
            <v>ESZOB</v>
          </cell>
          <cell r="T2727">
            <v>0</v>
          </cell>
        </row>
        <row r="2728">
          <cell r="B2728">
            <v>5453</v>
          </cell>
          <cell r="E2728">
            <v>7801</v>
          </cell>
          <cell r="F2728">
            <v>0.46944444444444405</v>
          </cell>
          <cell r="H2728">
            <v>4167</v>
          </cell>
          <cell r="I2728">
            <v>0.49027777777777803</v>
          </cell>
          <cell r="K2728">
            <v>15.641</v>
          </cell>
          <cell r="P2728" t="str">
            <v>114.709</v>
          </cell>
          <cell r="Q2728" t="str">
            <v>F</v>
          </cell>
          <cell r="S2728" t="str">
            <v>ESZOB</v>
          </cell>
          <cell r="T2728">
            <v>0</v>
          </cell>
        </row>
        <row r="2729">
          <cell r="B2729">
            <v>5455</v>
          </cell>
          <cell r="E2729">
            <v>7801</v>
          </cell>
          <cell r="F2729">
            <v>0.51111111111111107</v>
          </cell>
          <cell r="H2729">
            <v>4167</v>
          </cell>
          <cell r="I2729">
            <v>0.52847222222222201</v>
          </cell>
          <cell r="K2729">
            <v>13.481999999999999</v>
          </cell>
          <cell r="P2729" t="str">
            <v>114.711</v>
          </cell>
          <cell r="Q2729" t="str">
            <v>F</v>
          </cell>
          <cell r="S2729" t="str">
            <v>ESZOB</v>
          </cell>
          <cell r="T2729">
            <v>0</v>
          </cell>
        </row>
        <row r="2730">
          <cell r="B2730">
            <v>5457</v>
          </cell>
          <cell r="E2730">
            <v>7801</v>
          </cell>
          <cell r="F2730">
            <v>0.55277777777777803</v>
          </cell>
          <cell r="H2730">
            <v>4167</v>
          </cell>
          <cell r="I2730">
            <v>0.57361111111111107</v>
          </cell>
          <cell r="K2730">
            <v>15.641</v>
          </cell>
          <cell r="P2730" t="str">
            <v>114.713</v>
          </cell>
          <cell r="Q2730" t="str">
            <v>F</v>
          </cell>
          <cell r="S2730" t="str">
            <v>ESZOB</v>
          </cell>
          <cell r="T2730">
            <v>0</v>
          </cell>
        </row>
        <row r="2731">
          <cell r="B2731">
            <v>5459</v>
          </cell>
          <cell r="E2731">
            <v>7801</v>
          </cell>
          <cell r="F2731">
            <v>0.594444444444445</v>
          </cell>
          <cell r="H2731">
            <v>4167</v>
          </cell>
          <cell r="I2731">
            <v>0.61527777777777803</v>
          </cell>
          <cell r="K2731">
            <v>15.641</v>
          </cell>
          <cell r="P2731" t="str">
            <v>114.715</v>
          </cell>
          <cell r="Q2731" t="str">
            <v>F</v>
          </cell>
          <cell r="S2731" t="str">
            <v>ESZOB</v>
          </cell>
          <cell r="T2731">
            <v>0</v>
          </cell>
        </row>
        <row r="2732">
          <cell r="B2732">
            <v>5461</v>
          </cell>
          <cell r="E2732">
            <v>7801</v>
          </cell>
          <cell r="F2732">
            <v>0.63611111111111107</v>
          </cell>
          <cell r="H2732">
            <v>4167</v>
          </cell>
          <cell r="I2732">
            <v>0.65486111111111101</v>
          </cell>
          <cell r="K2732">
            <v>14.542999999999999</v>
          </cell>
          <cell r="P2732" t="str">
            <v>114.717</v>
          </cell>
          <cell r="Q2732" t="str">
            <v>F</v>
          </cell>
          <cell r="S2732" t="str">
            <v>ESZOB</v>
          </cell>
          <cell r="T2732">
            <v>0</v>
          </cell>
        </row>
        <row r="2733">
          <cell r="B2733">
            <v>5463</v>
          </cell>
          <cell r="E2733">
            <v>7801</v>
          </cell>
          <cell r="F2733">
            <v>0.67777777777777803</v>
          </cell>
          <cell r="H2733">
            <v>4167</v>
          </cell>
          <cell r="I2733">
            <v>0.69652777777777808</v>
          </cell>
          <cell r="K2733">
            <v>14.542999999999999</v>
          </cell>
          <cell r="P2733" t="str">
            <v>114.719</v>
          </cell>
          <cell r="Q2733" t="str">
            <v>F</v>
          </cell>
          <cell r="S2733" t="str">
            <v>ESZOB</v>
          </cell>
          <cell r="T2733">
            <v>0</v>
          </cell>
        </row>
        <row r="2734">
          <cell r="B2734">
            <v>5465</v>
          </cell>
          <cell r="E2734">
            <v>7801</v>
          </cell>
          <cell r="F2734">
            <v>0.71944444444444511</v>
          </cell>
          <cell r="H2734">
            <v>4167</v>
          </cell>
          <cell r="I2734">
            <v>0.73819444444444404</v>
          </cell>
          <cell r="K2734">
            <v>14.542999999999999</v>
          </cell>
          <cell r="P2734" t="str">
            <v>114.721</v>
          </cell>
          <cell r="Q2734" t="str">
            <v>F</v>
          </cell>
          <cell r="S2734" t="str">
            <v>ESZOB</v>
          </cell>
          <cell r="T2734">
            <v>0</v>
          </cell>
        </row>
        <row r="2735">
          <cell r="B2735">
            <v>5467</v>
          </cell>
          <cell r="E2735">
            <v>7801</v>
          </cell>
          <cell r="F2735">
            <v>0.78194444444444511</v>
          </cell>
          <cell r="H2735">
            <v>4167</v>
          </cell>
          <cell r="I2735">
            <v>0.80069444444444404</v>
          </cell>
          <cell r="K2735">
            <v>14.542999999999999</v>
          </cell>
          <cell r="P2735" t="str">
            <v>114.723</v>
          </cell>
          <cell r="Q2735" t="str">
            <v>F</v>
          </cell>
          <cell r="S2735" t="str">
            <v>ESZOB</v>
          </cell>
          <cell r="T2735">
            <v>0</v>
          </cell>
        </row>
        <row r="2736">
          <cell r="B2736">
            <v>5469</v>
          </cell>
          <cell r="E2736">
            <v>7801</v>
          </cell>
          <cell r="F2736">
            <v>0.80486111111111103</v>
          </cell>
          <cell r="H2736">
            <v>4167</v>
          </cell>
          <cell r="I2736">
            <v>0.82638888888888906</v>
          </cell>
          <cell r="K2736">
            <v>15.26</v>
          </cell>
          <cell r="P2736" t="str">
            <v>114.725</v>
          </cell>
          <cell r="Q2736" t="str">
            <v>F</v>
          </cell>
          <cell r="S2736" t="str">
            <v>ESZOB</v>
          </cell>
          <cell r="T2736">
            <v>0</v>
          </cell>
        </row>
        <row r="2737">
          <cell r="B2737">
            <v>5471</v>
          </cell>
          <cell r="E2737">
            <v>7801</v>
          </cell>
          <cell r="F2737">
            <v>0.86527777777777803</v>
          </cell>
          <cell r="H2737">
            <v>4167</v>
          </cell>
          <cell r="I2737">
            <v>0.88402777777777808</v>
          </cell>
          <cell r="K2737">
            <v>14.542999999999999</v>
          </cell>
          <cell r="P2737" t="str">
            <v>114.727</v>
          </cell>
          <cell r="Q2737" t="str">
            <v>F</v>
          </cell>
          <cell r="S2737" t="str">
            <v>ESZOB</v>
          </cell>
          <cell r="T2737">
            <v>0</v>
          </cell>
        </row>
        <row r="2738">
          <cell r="B2738">
            <v>5473</v>
          </cell>
          <cell r="E2738">
            <v>7801</v>
          </cell>
          <cell r="F2738">
            <v>0.90694444444444411</v>
          </cell>
          <cell r="H2738">
            <v>4167</v>
          </cell>
          <cell r="I2738">
            <v>0.92569444444444404</v>
          </cell>
          <cell r="K2738">
            <v>14.542999999999999</v>
          </cell>
          <cell r="P2738" t="str">
            <v>114.729</v>
          </cell>
          <cell r="Q2738" t="str">
            <v>F</v>
          </cell>
          <cell r="S2738" t="str">
            <v>ESZOB</v>
          </cell>
          <cell r="T2738">
            <v>0</v>
          </cell>
        </row>
        <row r="2739">
          <cell r="B2739">
            <v>5475</v>
          </cell>
          <cell r="E2739">
            <v>7801</v>
          </cell>
          <cell r="F2739">
            <v>0.95277777777777806</v>
          </cell>
          <cell r="H2739">
            <v>4167</v>
          </cell>
          <cell r="I2739">
            <v>0.9722222222222221</v>
          </cell>
          <cell r="K2739">
            <v>15.26</v>
          </cell>
          <cell r="P2739" t="str">
            <v>114.731</v>
          </cell>
          <cell r="Q2739" t="str">
            <v>F</v>
          </cell>
          <cell r="S2739" t="str">
            <v>ESZOB</v>
          </cell>
          <cell r="T2739">
            <v>0</v>
          </cell>
        </row>
        <row r="2740">
          <cell r="B2740">
            <v>5477</v>
          </cell>
          <cell r="E2740">
            <v>7801</v>
          </cell>
          <cell r="F2740">
            <v>0.99444444444444413</v>
          </cell>
          <cell r="H2740">
            <v>4167</v>
          </cell>
          <cell r="I2740">
            <v>1.0138888888888888</v>
          </cell>
          <cell r="K2740">
            <v>15.26</v>
          </cell>
          <cell r="P2740" t="str">
            <v>114.733</v>
          </cell>
          <cell r="Q2740" t="str">
            <v>F</v>
          </cell>
          <cell r="S2740" t="str">
            <v>ESZOB</v>
          </cell>
          <cell r="T2740">
            <v>0</v>
          </cell>
        </row>
        <row r="2741">
          <cell r="B2741">
            <v>5479</v>
          </cell>
          <cell r="E2741">
            <v>4167</v>
          </cell>
          <cell r="F2741">
            <v>0.20694444444444401</v>
          </cell>
          <cell r="H2741">
            <v>7801</v>
          </cell>
          <cell r="I2741">
            <v>0.22638888888888903</v>
          </cell>
          <cell r="K2741">
            <v>14.657999999999999</v>
          </cell>
          <cell r="P2741" t="str">
            <v>114.2</v>
          </cell>
          <cell r="Q2741" t="str">
            <v>F</v>
          </cell>
          <cell r="S2741">
            <v>0</v>
          </cell>
          <cell r="T2741" t="str">
            <v>ESZOB</v>
          </cell>
        </row>
        <row r="2742">
          <cell r="B2742">
            <v>5481</v>
          </cell>
          <cell r="E2742">
            <v>4167</v>
          </cell>
          <cell r="F2742">
            <v>0.22777777777777802</v>
          </cell>
          <cell r="H2742">
            <v>7801</v>
          </cell>
          <cell r="I2742">
            <v>0.24722222222222201</v>
          </cell>
          <cell r="K2742">
            <v>14.657999999999999</v>
          </cell>
          <cell r="P2742" t="str">
            <v>114.4</v>
          </cell>
          <cell r="Q2742" t="str">
            <v>F</v>
          </cell>
          <cell r="S2742">
            <v>0</v>
          </cell>
          <cell r="T2742" t="str">
            <v>ESZOB</v>
          </cell>
        </row>
        <row r="2743">
          <cell r="B2743">
            <v>5483</v>
          </cell>
          <cell r="E2743">
            <v>4167</v>
          </cell>
          <cell r="F2743">
            <v>0.24027777777777801</v>
          </cell>
          <cell r="H2743">
            <v>7801</v>
          </cell>
          <cell r="I2743">
            <v>0.25972222222222202</v>
          </cell>
          <cell r="K2743">
            <v>14.657999999999999</v>
          </cell>
          <cell r="P2743" t="str">
            <v>114.6</v>
          </cell>
          <cell r="Q2743" t="str">
            <v>F</v>
          </cell>
          <cell r="S2743">
            <v>0</v>
          </cell>
          <cell r="T2743" t="str">
            <v>ESZOB</v>
          </cell>
        </row>
        <row r="2744">
          <cell r="B2744">
            <v>5485</v>
          </cell>
          <cell r="E2744">
            <v>4167</v>
          </cell>
          <cell r="F2744">
            <v>0.26111111111111102</v>
          </cell>
          <cell r="H2744">
            <v>7801</v>
          </cell>
          <cell r="I2744">
            <v>0.280555555555556</v>
          </cell>
          <cell r="K2744">
            <v>14.657999999999999</v>
          </cell>
          <cell r="P2744" t="str">
            <v>114.8</v>
          </cell>
          <cell r="Q2744" t="str">
            <v>F</v>
          </cell>
          <cell r="S2744">
            <v>0</v>
          </cell>
          <cell r="T2744" t="str">
            <v>ESZOB</v>
          </cell>
        </row>
        <row r="2745">
          <cell r="B2745">
            <v>5487</v>
          </cell>
          <cell r="E2745">
            <v>4167</v>
          </cell>
          <cell r="F2745">
            <v>0.26944444444444404</v>
          </cell>
          <cell r="H2745">
            <v>7801</v>
          </cell>
          <cell r="I2745">
            <v>0.28888888888888903</v>
          </cell>
          <cell r="K2745">
            <v>14.657999999999999</v>
          </cell>
          <cell r="P2745" t="str">
            <v>114.10</v>
          </cell>
          <cell r="Q2745" t="str">
            <v>F</v>
          </cell>
          <cell r="S2745">
            <v>0</v>
          </cell>
          <cell r="T2745" t="str">
            <v>ESZOB</v>
          </cell>
        </row>
        <row r="2746">
          <cell r="B2746">
            <v>5489</v>
          </cell>
          <cell r="E2746">
            <v>4164</v>
          </cell>
          <cell r="F2746">
            <v>0.281944444444444</v>
          </cell>
          <cell r="H2746">
            <v>7801</v>
          </cell>
          <cell r="I2746">
            <v>0.297222222222222</v>
          </cell>
          <cell r="K2746">
            <v>11.433</v>
          </cell>
          <cell r="P2746" t="str">
            <v>114.12</v>
          </cell>
          <cell r="Q2746" t="str">
            <v>F</v>
          </cell>
          <cell r="S2746">
            <v>0</v>
          </cell>
          <cell r="T2746" t="str">
            <v>ESZOB</v>
          </cell>
        </row>
        <row r="2747">
          <cell r="B2747">
            <v>5491</v>
          </cell>
          <cell r="E2747">
            <v>4167</v>
          </cell>
          <cell r="F2747">
            <v>0.281944444444444</v>
          </cell>
          <cell r="H2747">
            <v>7801</v>
          </cell>
          <cell r="I2747">
            <v>0.30138888888888904</v>
          </cell>
          <cell r="K2747">
            <v>14.657999999999999</v>
          </cell>
          <cell r="P2747" t="str">
            <v>114.14</v>
          </cell>
          <cell r="Q2747" t="str">
            <v>F</v>
          </cell>
          <cell r="S2747">
            <v>0</v>
          </cell>
          <cell r="T2747" t="str">
            <v>ESZOB</v>
          </cell>
        </row>
        <row r="2748">
          <cell r="B2748">
            <v>5493</v>
          </cell>
          <cell r="E2748">
            <v>4160</v>
          </cell>
          <cell r="F2748">
            <v>0.28819444444444403</v>
          </cell>
          <cell r="H2748">
            <v>7801</v>
          </cell>
          <cell r="I2748">
            <v>0.30902777777777801</v>
          </cell>
          <cell r="K2748">
            <v>15.507</v>
          </cell>
          <cell r="P2748" t="str">
            <v>114.16</v>
          </cell>
          <cell r="Q2748" t="str">
            <v>F</v>
          </cell>
          <cell r="S2748" t="str">
            <v>SCHAN</v>
          </cell>
          <cell r="T2748" t="str">
            <v>ESZOB</v>
          </cell>
        </row>
        <row r="2749">
          <cell r="B2749">
            <v>5495</v>
          </cell>
          <cell r="E2749">
            <v>4167</v>
          </cell>
          <cell r="F2749">
            <v>0.28958333333333303</v>
          </cell>
          <cell r="H2749">
            <v>7801</v>
          </cell>
          <cell r="I2749">
            <v>0.30902777777777801</v>
          </cell>
          <cell r="K2749">
            <v>14.657999999999999</v>
          </cell>
          <cell r="P2749" t="str">
            <v>114.18</v>
          </cell>
          <cell r="Q2749" t="str">
            <v>F</v>
          </cell>
          <cell r="S2749">
            <v>0</v>
          </cell>
          <cell r="T2749" t="str">
            <v>ESZOB</v>
          </cell>
        </row>
        <row r="2750">
          <cell r="B2750">
            <v>5497</v>
          </cell>
          <cell r="E2750">
            <v>4167</v>
          </cell>
          <cell r="F2750">
            <v>0.29236111111111102</v>
          </cell>
          <cell r="H2750">
            <v>7801</v>
          </cell>
          <cell r="I2750">
            <v>0.311805555555556</v>
          </cell>
          <cell r="K2750">
            <v>14.657999999999999</v>
          </cell>
          <cell r="P2750" t="str">
            <v>114.20</v>
          </cell>
          <cell r="Q2750" t="str">
            <v>F</v>
          </cell>
          <cell r="S2750">
            <v>0</v>
          </cell>
          <cell r="T2750" t="str">
            <v>ESZOB</v>
          </cell>
        </row>
        <row r="2751">
          <cell r="B2751">
            <v>5499</v>
          </cell>
          <cell r="E2751">
            <v>4164</v>
          </cell>
          <cell r="F2751">
            <v>0.29375000000000001</v>
          </cell>
          <cell r="H2751">
            <v>7801</v>
          </cell>
          <cell r="I2751">
            <v>0.30902777777777801</v>
          </cell>
          <cell r="K2751">
            <v>11.433</v>
          </cell>
          <cell r="P2751" t="str">
            <v>114.22</v>
          </cell>
          <cell r="Q2751" t="str">
            <v>F</v>
          </cell>
          <cell r="S2751">
            <v>0</v>
          </cell>
          <cell r="T2751" t="str">
            <v>ESZOB</v>
          </cell>
        </row>
        <row r="2752">
          <cell r="B2752">
            <v>5501</v>
          </cell>
          <cell r="E2752">
            <v>4167</v>
          </cell>
          <cell r="F2752">
            <v>0.30208333333333304</v>
          </cell>
          <cell r="H2752">
            <v>7801</v>
          </cell>
          <cell r="I2752">
            <v>0.32222222222222202</v>
          </cell>
          <cell r="K2752">
            <v>14.77</v>
          </cell>
          <cell r="P2752" t="str">
            <v>114.24</v>
          </cell>
          <cell r="Q2752" t="str">
            <v>F</v>
          </cell>
          <cell r="S2752">
            <v>0</v>
          </cell>
          <cell r="T2752" t="str">
            <v>ESZOB</v>
          </cell>
        </row>
        <row r="2753">
          <cell r="B2753">
            <v>5503</v>
          </cell>
          <cell r="E2753">
            <v>4164</v>
          </cell>
          <cell r="F2753">
            <v>0.30625000000000002</v>
          </cell>
          <cell r="H2753">
            <v>7801</v>
          </cell>
          <cell r="I2753">
            <v>0.32222222222222202</v>
          </cell>
          <cell r="K2753">
            <v>11.555</v>
          </cell>
          <cell r="P2753" t="str">
            <v>114.26</v>
          </cell>
          <cell r="Q2753" t="str">
            <v>F</v>
          </cell>
          <cell r="S2753">
            <v>0</v>
          </cell>
          <cell r="T2753" t="str">
            <v>ESZOB</v>
          </cell>
        </row>
        <row r="2754">
          <cell r="B2754">
            <v>5505</v>
          </cell>
          <cell r="E2754">
            <v>4167</v>
          </cell>
          <cell r="F2754">
            <v>0.32986111111111105</v>
          </cell>
          <cell r="H2754">
            <v>7801</v>
          </cell>
          <cell r="I2754">
            <v>0.35</v>
          </cell>
          <cell r="K2754">
            <v>14.77</v>
          </cell>
          <cell r="P2754" t="str">
            <v>114.28</v>
          </cell>
          <cell r="Q2754" t="str">
            <v>F</v>
          </cell>
          <cell r="S2754">
            <v>0</v>
          </cell>
          <cell r="T2754" t="str">
            <v>ESZOB</v>
          </cell>
        </row>
        <row r="2755">
          <cell r="B2755">
            <v>5507</v>
          </cell>
          <cell r="E2755">
            <v>4167</v>
          </cell>
          <cell r="F2755">
            <v>0.34444444444444405</v>
          </cell>
          <cell r="H2755">
            <v>7801</v>
          </cell>
          <cell r="I2755">
            <v>0.36388888888888904</v>
          </cell>
          <cell r="K2755">
            <v>14.657999999999999</v>
          </cell>
          <cell r="P2755" t="str">
            <v>114.30</v>
          </cell>
          <cell r="Q2755" t="str">
            <v>F</v>
          </cell>
          <cell r="S2755">
            <v>0</v>
          </cell>
          <cell r="T2755" t="str">
            <v>ESZOB</v>
          </cell>
        </row>
        <row r="2756">
          <cell r="B2756">
            <v>5509</v>
          </cell>
          <cell r="E2756">
            <v>4167</v>
          </cell>
          <cell r="F2756">
            <v>0.36527777777777803</v>
          </cell>
          <cell r="H2756">
            <v>7801</v>
          </cell>
          <cell r="I2756">
            <v>0.38472222222222202</v>
          </cell>
          <cell r="K2756">
            <v>14.657999999999999</v>
          </cell>
          <cell r="P2756" t="str">
            <v>114.32</v>
          </cell>
          <cell r="Q2756" t="str">
            <v>F</v>
          </cell>
          <cell r="S2756">
            <v>0</v>
          </cell>
          <cell r="T2756" t="str">
            <v>ESZOB</v>
          </cell>
        </row>
        <row r="2757">
          <cell r="B2757">
            <v>5511</v>
          </cell>
          <cell r="E2757">
            <v>4167</v>
          </cell>
          <cell r="F2757">
            <v>0.38263888888888903</v>
          </cell>
          <cell r="H2757">
            <v>7801</v>
          </cell>
          <cell r="I2757">
            <v>0.40208333333333302</v>
          </cell>
          <cell r="K2757">
            <v>14.657999999999999</v>
          </cell>
          <cell r="P2757" t="str">
            <v>114.34</v>
          </cell>
          <cell r="Q2757" t="str">
            <v>F</v>
          </cell>
          <cell r="S2757">
            <v>0</v>
          </cell>
          <cell r="T2757" t="str">
            <v>ESZOB</v>
          </cell>
        </row>
        <row r="2758">
          <cell r="B2758">
            <v>5513</v>
          </cell>
          <cell r="E2758">
            <v>4167</v>
          </cell>
          <cell r="F2758">
            <v>0.42777777777777803</v>
          </cell>
          <cell r="H2758">
            <v>7801</v>
          </cell>
          <cell r="I2758">
            <v>0.44722222222222202</v>
          </cell>
          <cell r="K2758">
            <v>14.657999999999999</v>
          </cell>
          <cell r="P2758" t="str">
            <v>114.36</v>
          </cell>
          <cell r="Q2758" t="str">
            <v>F</v>
          </cell>
          <cell r="S2758">
            <v>0</v>
          </cell>
          <cell r="T2758" t="str">
            <v>ESZOB</v>
          </cell>
        </row>
        <row r="2759">
          <cell r="B2759">
            <v>5515</v>
          </cell>
          <cell r="E2759">
            <v>4167</v>
          </cell>
          <cell r="F2759">
            <v>0.46944444444444405</v>
          </cell>
          <cell r="H2759">
            <v>7801</v>
          </cell>
          <cell r="I2759">
            <v>0.49583333333333302</v>
          </cell>
          <cell r="K2759">
            <v>19.693999999999999</v>
          </cell>
          <cell r="P2759" t="str">
            <v>114.38</v>
          </cell>
          <cell r="Q2759" t="str">
            <v>F</v>
          </cell>
          <cell r="S2759">
            <v>0</v>
          </cell>
          <cell r="T2759" t="str">
            <v>ESZOB</v>
          </cell>
        </row>
        <row r="2760">
          <cell r="B2760">
            <v>5517</v>
          </cell>
          <cell r="E2760">
            <v>4167</v>
          </cell>
          <cell r="F2760">
            <v>0.49027777777777803</v>
          </cell>
          <cell r="H2760">
            <v>7801</v>
          </cell>
          <cell r="I2760">
            <v>0.50902777777777808</v>
          </cell>
          <cell r="K2760">
            <v>13.553000000000001</v>
          </cell>
          <cell r="P2760" t="str">
            <v>114.40</v>
          </cell>
          <cell r="Q2760" t="str">
            <v>F</v>
          </cell>
          <cell r="S2760">
            <v>0</v>
          </cell>
          <cell r="T2760" t="str">
            <v>ESZOB</v>
          </cell>
        </row>
        <row r="2761">
          <cell r="B2761">
            <v>5519</v>
          </cell>
          <cell r="E2761">
            <v>4167</v>
          </cell>
          <cell r="F2761">
            <v>0.51111111111111107</v>
          </cell>
          <cell r="H2761">
            <v>7801</v>
          </cell>
          <cell r="I2761">
            <v>0.52986111111111101</v>
          </cell>
          <cell r="K2761">
            <v>13.553000000000001</v>
          </cell>
          <cell r="P2761" t="str">
            <v>114.42</v>
          </cell>
          <cell r="Q2761" t="str">
            <v>F</v>
          </cell>
          <cell r="S2761">
            <v>0</v>
          </cell>
          <cell r="T2761" t="str">
            <v>ESZOB</v>
          </cell>
        </row>
        <row r="2762">
          <cell r="B2762">
            <v>5521</v>
          </cell>
          <cell r="E2762">
            <v>4167</v>
          </cell>
          <cell r="F2762">
            <v>0.531944444444445</v>
          </cell>
          <cell r="H2762">
            <v>7801</v>
          </cell>
          <cell r="I2762">
            <v>0.55069444444444404</v>
          </cell>
          <cell r="K2762">
            <v>13.553000000000001</v>
          </cell>
          <cell r="P2762" t="str">
            <v>114.46</v>
          </cell>
          <cell r="Q2762" t="str">
            <v>F</v>
          </cell>
          <cell r="S2762">
            <v>0</v>
          </cell>
          <cell r="T2762" t="str">
            <v>ESZOB</v>
          </cell>
        </row>
        <row r="2763">
          <cell r="B2763">
            <v>5523</v>
          </cell>
          <cell r="E2763">
            <v>4167</v>
          </cell>
          <cell r="F2763">
            <v>0.55277777777777803</v>
          </cell>
          <cell r="H2763">
            <v>7801</v>
          </cell>
          <cell r="I2763">
            <v>0.57152777777777808</v>
          </cell>
          <cell r="K2763">
            <v>13.553000000000001</v>
          </cell>
          <cell r="P2763" t="str">
            <v>114.48</v>
          </cell>
          <cell r="Q2763" t="str">
            <v>F</v>
          </cell>
          <cell r="S2763">
            <v>0</v>
          </cell>
          <cell r="T2763" t="str">
            <v>ESZOB</v>
          </cell>
        </row>
        <row r="2764">
          <cell r="B2764">
            <v>5525</v>
          </cell>
          <cell r="E2764">
            <v>4167</v>
          </cell>
          <cell r="F2764">
            <v>0.563194444444445</v>
          </cell>
          <cell r="H2764">
            <v>7801</v>
          </cell>
          <cell r="I2764">
            <v>0.58888888888888902</v>
          </cell>
          <cell r="K2764">
            <v>19.695</v>
          </cell>
          <cell r="P2764" t="str">
            <v>114.50</v>
          </cell>
          <cell r="Q2764" t="str">
            <v>F</v>
          </cell>
          <cell r="S2764">
            <v>0</v>
          </cell>
          <cell r="T2764" t="str">
            <v>ESZOB</v>
          </cell>
        </row>
        <row r="2765">
          <cell r="B2765">
            <v>5527</v>
          </cell>
          <cell r="E2765">
            <v>4167</v>
          </cell>
          <cell r="F2765">
            <v>0.57361111111111107</v>
          </cell>
          <cell r="H2765">
            <v>7801</v>
          </cell>
          <cell r="I2765">
            <v>0.59236111111111101</v>
          </cell>
          <cell r="K2765">
            <v>13.553000000000001</v>
          </cell>
          <cell r="P2765" t="str">
            <v>114.52</v>
          </cell>
          <cell r="Q2765" t="str">
            <v>F</v>
          </cell>
          <cell r="S2765">
            <v>0</v>
          </cell>
          <cell r="T2765" t="str">
            <v>ESZOB</v>
          </cell>
        </row>
        <row r="2766">
          <cell r="B2766">
            <v>5529</v>
          </cell>
          <cell r="E2766">
            <v>4167</v>
          </cell>
          <cell r="F2766">
            <v>0.594444444444445</v>
          </cell>
          <cell r="H2766">
            <v>7801</v>
          </cell>
          <cell r="I2766">
            <v>0.61319444444444404</v>
          </cell>
          <cell r="K2766">
            <v>13.553000000000001</v>
          </cell>
          <cell r="P2766" t="str">
            <v>114.54</v>
          </cell>
          <cell r="Q2766" t="str">
            <v>F</v>
          </cell>
          <cell r="S2766">
            <v>0</v>
          </cell>
          <cell r="T2766" t="str">
            <v>ESZOB</v>
          </cell>
        </row>
        <row r="2767">
          <cell r="B2767">
            <v>5531</v>
          </cell>
          <cell r="E2767">
            <v>4167</v>
          </cell>
          <cell r="F2767">
            <v>0.61527777777777803</v>
          </cell>
          <cell r="H2767">
            <v>7801</v>
          </cell>
          <cell r="I2767">
            <v>0.63402777777777808</v>
          </cell>
          <cell r="K2767">
            <v>13.553000000000001</v>
          </cell>
          <cell r="P2767" t="str">
            <v>114.56</v>
          </cell>
          <cell r="Q2767" t="str">
            <v>F</v>
          </cell>
          <cell r="S2767">
            <v>0</v>
          </cell>
          <cell r="T2767" t="str">
            <v>ESZOB</v>
          </cell>
        </row>
        <row r="2768">
          <cell r="B2768">
            <v>5533</v>
          </cell>
          <cell r="E2768">
            <v>4167</v>
          </cell>
          <cell r="F2768">
            <v>0.63611111111111107</v>
          </cell>
          <cell r="H2768">
            <v>7801</v>
          </cell>
          <cell r="I2768">
            <v>0.66180555555555609</v>
          </cell>
          <cell r="K2768">
            <v>19.695</v>
          </cell>
          <cell r="P2768" t="str">
            <v>114.58</v>
          </cell>
          <cell r="Q2768" t="str">
            <v>F</v>
          </cell>
          <cell r="S2768">
            <v>0</v>
          </cell>
          <cell r="T2768" t="str">
            <v>ESZOB</v>
          </cell>
        </row>
        <row r="2769">
          <cell r="B2769">
            <v>5535</v>
          </cell>
          <cell r="E2769">
            <v>4167</v>
          </cell>
          <cell r="F2769">
            <v>0.656944444444445</v>
          </cell>
          <cell r="H2769">
            <v>7801</v>
          </cell>
          <cell r="I2769">
            <v>0.67638888888888904</v>
          </cell>
          <cell r="K2769">
            <v>13.553000000000001</v>
          </cell>
          <cell r="P2769" t="str">
            <v>114.60</v>
          </cell>
          <cell r="Q2769" t="str">
            <v>F</v>
          </cell>
          <cell r="S2769">
            <v>0</v>
          </cell>
          <cell r="T2769" t="str">
            <v>ESZOB</v>
          </cell>
        </row>
        <row r="2770">
          <cell r="B2770">
            <v>5537</v>
          </cell>
          <cell r="E2770">
            <v>4167</v>
          </cell>
          <cell r="F2770">
            <v>0.68194444444444502</v>
          </cell>
          <cell r="H2770">
            <v>7801</v>
          </cell>
          <cell r="I2770">
            <v>0.70138888888888906</v>
          </cell>
          <cell r="K2770">
            <v>13.553000000000001</v>
          </cell>
          <cell r="P2770" t="str">
            <v>114.62</v>
          </cell>
          <cell r="Q2770" t="str">
            <v>F</v>
          </cell>
          <cell r="S2770">
            <v>0</v>
          </cell>
          <cell r="T2770" t="str">
            <v>ESZOB</v>
          </cell>
        </row>
        <row r="2771">
          <cell r="B2771">
            <v>5539</v>
          </cell>
          <cell r="E2771">
            <v>4167</v>
          </cell>
          <cell r="F2771">
            <v>0.69861111111111107</v>
          </cell>
          <cell r="H2771">
            <v>7801</v>
          </cell>
          <cell r="I2771">
            <v>0.71736111111111101</v>
          </cell>
          <cell r="K2771">
            <v>13.553000000000001</v>
          </cell>
          <cell r="P2771" t="str">
            <v>114.64</v>
          </cell>
          <cell r="Q2771" t="str">
            <v>F</v>
          </cell>
          <cell r="S2771">
            <v>0</v>
          </cell>
          <cell r="T2771" t="str">
            <v>ESZOB</v>
          </cell>
        </row>
        <row r="2772">
          <cell r="B2772">
            <v>5541</v>
          </cell>
          <cell r="E2772">
            <v>4167</v>
          </cell>
          <cell r="F2772">
            <v>0.71180555555555503</v>
          </cell>
          <cell r="H2772">
            <v>7801</v>
          </cell>
          <cell r="I2772">
            <v>0.73750000000000004</v>
          </cell>
          <cell r="K2772">
            <v>19.725000000000001</v>
          </cell>
          <cell r="P2772" t="str">
            <v>114.66</v>
          </cell>
          <cell r="Q2772" t="str">
            <v>F</v>
          </cell>
          <cell r="S2772">
            <v>0</v>
          </cell>
          <cell r="T2772" t="str">
            <v>ESZOB</v>
          </cell>
        </row>
        <row r="2773">
          <cell r="B2773">
            <v>5543</v>
          </cell>
          <cell r="E2773">
            <v>4167</v>
          </cell>
          <cell r="F2773">
            <v>0.72569444444444409</v>
          </cell>
          <cell r="H2773">
            <v>7801</v>
          </cell>
          <cell r="I2773">
            <v>0.74513888888888902</v>
          </cell>
          <cell r="K2773">
            <v>13.553000000000001</v>
          </cell>
          <cell r="P2773" t="str">
            <v>114.68</v>
          </cell>
          <cell r="Q2773" t="str">
            <v>F</v>
          </cell>
          <cell r="S2773">
            <v>0</v>
          </cell>
          <cell r="T2773" t="str">
            <v>ESZOB</v>
          </cell>
        </row>
        <row r="2774">
          <cell r="B2774">
            <v>5545</v>
          </cell>
          <cell r="E2774">
            <v>4167</v>
          </cell>
          <cell r="F2774">
            <v>0.74305555555555503</v>
          </cell>
          <cell r="H2774">
            <v>7801</v>
          </cell>
          <cell r="I2774">
            <v>0.76111111111111107</v>
          </cell>
          <cell r="K2774">
            <v>13.433</v>
          </cell>
          <cell r="P2774" t="str">
            <v>114.70</v>
          </cell>
          <cell r="Q2774" t="str">
            <v>F</v>
          </cell>
          <cell r="S2774">
            <v>0</v>
          </cell>
          <cell r="T2774" t="str">
            <v>ESZOB</v>
          </cell>
        </row>
        <row r="2775">
          <cell r="B2775">
            <v>5547</v>
          </cell>
          <cell r="E2775">
            <v>4167</v>
          </cell>
          <cell r="F2775">
            <v>0.76111111111111107</v>
          </cell>
          <cell r="H2775">
            <v>7801</v>
          </cell>
          <cell r="I2775">
            <v>0.77916666666666701</v>
          </cell>
          <cell r="K2775">
            <v>13.433</v>
          </cell>
          <cell r="P2775" t="str">
            <v>114.72</v>
          </cell>
          <cell r="Q2775" t="str">
            <v>F</v>
          </cell>
          <cell r="S2775">
            <v>0</v>
          </cell>
          <cell r="T2775" t="str">
            <v>ESZOB</v>
          </cell>
        </row>
        <row r="2776">
          <cell r="B2776">
            <v>5549</v>
          </cell>
          <cell r="E2776">
            <v>4167</v>
          </cell>
          <cell r="F2776">
            <v>0.77152777777777803</v>
          </cell>
          <cell r="H2776">
            <v>7801</v>
          </cell>
          <cell r="I2776">
            <v>0.78958333333333308</v>
          </cell>
          <cell r="K2776">
            <v>13.433</v>
          </cell>
          <cell r="P2776" t="str">
            <v>114.74</v>
          </cell>
          <cell r="Q2776" t="str">
            <v>F</v>
          </cell>
          <cell r="S2776">
            <v>0</v>
          </cell>
          <cell r="T2776" t="str">
            <v>ESZOB</v>
          </cell>
        </row>
        <row r="2777">
          <cell r="B2777">
            <v>5551</v>
          </cell>
          <cell r="E2777">
            <v>4167</v>
          </cell>
          <cell r="F2777">
            <v>0.79236111111111107</v>
          </cell>
          <cell r="H2777">
            <v>7801</v>
          </cell>
          <cell r="I2777">
            <v>0.81805555555555609</v>
          </cell>
          <cell r="K2777">
            <v>19.574999999999999</v>
          </cell>
          <cell r="P2777" t="str">
            <v>114.76</v>
          </cell>
          <cell r="Q2777" t="str">
            <v>F</v>
          </cell>
          <cell r="S2777">
            <v>0</v>
          </cell>
          <cell r="T2777" t="str">
            <v>ESZOB</v>
          </cell>
        </row>
        <row r="2778">
          <cell r="B2778">
            <v>5553</v>
          </cell>
          <cell r="E2778">
            <v>4167</v>
          </cell>
          <cell r="F2778">
            <v>0.81319444444444411</v>
          </cell>
          <cell r="H2778">
            <v>7801</v>
          </cell>
          <cell r="I2778">
            <v>0.83125000000000004</v>
          </cell>
          <cell r="K2778">
            <v>13.433</v>
          </cell>
          <cell r="P2778" t="str">
            <v>114.78</v>
          </cell>
          <cell r="Q2778" t="str">
            <v>F</v>
          </cell>
          <cell r="S2778">
            <v>0</v>
          </cell>
          <cell r="T2778" t="str">
            <v>ESZOB</v>
          </cell>
        </row>
        <row r="2779">
          <cell r="B2779">
            <v>5555</v>
          </cell>
          <cell r="E2779">
            <v>4167</v>
          </cell>
          <cell r="F2779">
            <v>0.84444444444444411</v>
          </cell>
          <cell r="H2779">
            <v>7801</v>
          </cell>
          <cell r="I2779">
            <v>0.86250000000000004</v>
          </cell>
          <cell r="K2779">
            <v>13.433</v>
          </cell>
          <cell r="P2779" t="str">
            <v>114.80</v>
          </cell>
          <cell r="Q2779" t="str">
            <v>F</v>
          </cell>
          <cell r="S2779">
            <v>0</v>
          </cell>
          <cell r="T2779" t="str">
            <v>ESZOB</v>
          </cell>
        </row>
        <row r="2780">
          <cell r="B2780">
            <v>5557</v>
          </cell>
          <cell r="E2780">
            <v>4167</v>
          </cell>
          <cell r="F2780">
            <v>0.88611111111111107</v>
          </cell>
          <cell r="H2780">
            <v>7801</v>
          </cell>
          <cell r="I2780">
            <v>0.90416666666666712</v>
          </cell>
          <cell r="K2780">
            <v>13.433</v>
          </cell>
          <cell r="P2780" t="str">
            <v>114.82</v>
          </cell>
          <cell r="Q2780" t="str">
            <v>F</v>
          </cell>
          <cell r="S2780">
            <v>0</v>
          </cell>
          <cell r="T2780" t="str">
            <v>ESZOB</v>
          </cell>
        </row>
        <row r="2781">
          <cell r="B2781">
            <v>5559</v>
          </cell>
          <cell r="E2781">
            <v>4167</v>
          </cell>
          <cell r="F2781">
            <v>0.92777777777777803</v>
          </cell>
          <cell r="H2781">
            <v>7801</v>
          </cell>
          <cell r="I2781">
            <v>0.94583333333333308</v>
          </cell>
          <cell r="K2781">
            <v>13.433</v>
          </cell>
          <cell r="P2781" t="str">
            <v>114.84</v>
          </cell>
          <cell r="Q2781" t="str">
            <v>F</v>
          </cell>
          <cell r="S2781">
            <v>0</v>
          </cell>
          <cell r="T2781" t="str">
            <v>ESZOB</v>
          </cell>
        </row>
        <row r="2782">
          <cell r="B2782">
            <v>5561</v>
          </cell>
          <cell r="E2782">
            <v>4167</v>
          </cell>
          <cell r="F2782">
            <v>0.97361111111111109</v>
          </cell>
          <cell r="H2782">
            <v>7801</v>
          </cell>
          <cell r="I2782">
            <v>0.99166666666666703</v>
          </cell>
          <cell r="K2782">
            <v>13.433</v>
          </cell>
          <cell r="P2782" t="str">
            <v>114.86</v>
          </cell>
          <cell r="Q2782" t="str">
            <v>F</v>
          </cell>
          <cell r="S2782">
            <v>0</v>
          </cell>
          <cell r="T2782" t="str">
            <v>ESZOB</v>
          </cell>
        </row>
        <row r="2783">
          <cell r="B2783">
            <v>5563</v>
          </cell>
          <cell r="E2783">
            <v>4167</v>
          </cell>
          <cell r="F2783">
            <v>0.97361111111111109</v>
          </cell>
          <cell r="H2783">
            <v>7801</v>
          </cell>
          <cell r="I2783">
            <v>0.99166666666666703</v>
          </cell>
          <cell r="K2783">
            <v>14.518000000000001</v>
          </cell>
          <cell r="P2783" t="str">
            <v>114.88</v>
          </cell>
          <cell r="Q2783" t="str">
            <v>F</v>
          </cell>
          <cell r="S2783">
            <v>0</v>
          </cell>
          <cell r="T2783" t="str">
            <v>ESZOB</v>
          </cell>
        </row>
        <row r="2784">
          <cell r="B2784">
            <v>5565</v>
          </cell>
          <cell r="E2784">
            <v>4167</v>
          </cell>
          <cell r="F2784">
            <v>0.21944444444444403</v>
          </cell>
          <cell r="H2784">
            <v>7801</v>
          </cell>
          <cell r="I2784">
            <v>0.23958333333333301</v>
          </cell>
          <cell r="K2784">
            <v>14.657999999999999</v>
          </cell>
          <cell r="P2784" t="str">
            <v>114.602</v>
          </cell>
          <cell r="Q2784" t="str">
            <v>F</v>
          </cell>
          <cell r="S2784">
            <v>0</v>
          </cell>
          <cell r="T2784" t="str">
            <v>ESZOB</v>
          </cell>
        </row>
        <row r="2785">
          <cell r="B2785">
            <v>5567</v>
          </cell>
          <cell r="E2785">
            <v>4167</v>
          </cell>
          <cell r="F2785">
            <v>0.24027777777777801</v>
          </cell>
          <cell r="H2785">
            <v>7801</v>
          </cell>
          <cell r="I2785">
            <v>0.26041666666666702</v>
          </cell>
          <cell r="K2785">
            <v>14.657999999999999</v>
          </cell>
          <cell r="P2785" t="str">
            <v>114.604</v>
          </cell>
          <cell r="Q2785" t="str">
            <v>F</v>
          </cell>
          <cell r="S2785">
            <v>0</v>
          </cell>
          <cell r="T2785" t="str">
            <v>ESZOB</v>
          </cell>
        </row>
        <row r="2786">
          <cell r="B2786">
            <v>5569</v>
          </cell>
          <cell r="E2786">
            <v>4167</v>
          </cell>
          <cell r="F2786">
            <v>0.26111111111111102</v>
          </cell>
          <cell r="H2786">
            <v>7801</v>
          </cell>
          <cell r="I2786">
            <v>0.28125</v>
          </cell>
          <cell r="K2786">
            <v>14.657999999999999</v>
          </cell>
          <cell r="P2786" t="str">
            <v>114.606</v>
          </cell>
          <cell r="Q2786" t="str">
            <v>F</v>
          </cell>
          <cell r="S2786">
            <v>0</v>
          </cell>
          <cell r="T2786" t="str">
            <v>ESZOB</v>
          </cell>
        </row>
        <row r="2787">
          <cell r="B2787">
            <v>5571</v>
          </cell>
          <cell r="E2787">
            <v>4167</v>
          </cell>
          <cell r="F2787">
            <v>0.281944444444444</v>
          </cell>
          <cell r="H2787">
            <v>7801</v>
          </cell>
          <cell r="I2787">
            <v>0.30208333333333304</v>
          </cell>
          <cell r="K2787">
            <v>14.657999999999999</v>
          </cell>
          <cell r="P2787" t="str">
            <v>114.608</v>
          </cell>
          <cell r="Q2787" t="str">
            <v>F</v>
          </cell>
          <cell r="S2787">
            <v>0</v>
          </cell>
          <cell r="T2787" t="str">
            <v>ESZOB</v>
          </cell>
        </row>
        <row r="2788">
          <cell r="B2788">
            <v>5573</v>
          </cell>
          <cell r="E2788">
            <v>4167</v>
          </cell>
          <cell r="F2788">
            <v>0.30277777777777803</v>
          </cell>
          <cell r="H2788">
            <v>7801</v>
          </cell>
          <cell r="I2788">
            <v>0.32291666666666702</v>
          </cell>
          <cell r="K2788">
            <v>14.657999999999999</v>
          </cell>
          <cell r="P2788" t="str">
            <v>114.610</v>
          </cell>
          <cell r="Q2788" t="str">
            <v>F</v>
          </cell>
          <cell r="S2788">
            <v>0</v>
          </cell>
          <cell r="T2788" t="str">
            <v>ESZOB</v>
          </cell>
        </row>
        <row r="2789">
          <cell r="B2789">
            <v>5575</v>
          </cell>
          <cell r="E2789">
            <v>4167</v>
          </cell>
          <cell r="F2789">
            <v>0.32361111111111102</v>
          </cell>
          <cell r="H2789">
            <v>7801</v>
          </cell>
          <cell r="I2789">
            <v>0.34375</v>
          </cell>
          <cell r="K2789">
            <v>14.657999999999999</v>
          </cell>
          <cell r="P2789" t="str">
            <v>114.612</v>
          </cell>
          <cell r="Q2789" t="str">
            <v>F</v>
          </cell>
          <cell r="S2789">
            <v>0</v>
          </cell>
          <cell r="T2789" t="str">
            <v>ESZOB</v>
          </cell>
        </row>
        <row r="2790">
          <cell r="B2790">
            <v>5577</v>
          </cell>
          <cell r="E2790">
            <v>4167</v>
          </cell>
          <cell r="F2790">
            <v>0.34444444444444405</v>
          </cell>
          <cell r="H2790">
            <v>7801</v>
          </cell>
          <cell r="I2790">
            <v>0.36458333333333304</v>
          </cell>
          <cell r="K2790">
            <v>14.657999999999999</v>
          </cell>
          <cell r="P2790" t="str">
            <v>114.614</v>
          </cell>
          <cell r="Q2790" t="str">
            <v>F</v>
          </cell>
          <cell r="S2790">
            <v>0</v>
          </cell>
          <cell r="T2790" t="str">
            <v>ESZOB</v>
          </cell>
        </row>
        <row r="2791">
          <cell r="B2791">
            <v>5579</v>
          </cell>
          <cell r="E2791">
            <v>4167</v>
          </cell>
          <cell r="F2791">
            <v>0.36527777777777803</v>
          </cell>
          <cell r="H2791">
            <v>7801</v>
          </cell>
          <cell r="I2791">
            <v>0.38541666666666702</v>
          </cell>
          <cell r="K2791">
            <v>14.657999999999999</v>
          </cell>
          <cell r="P2791" t="str">
            <v>114.616</v>
          </cell>
          <cell r="Q2791" t="str">
            <v>F</v>
          </cell>
          <cell r="S2791">
            <v>0</v>
          </cell>
          <cell r="T2791" t="str">
            <v>ESZOB</v>
          </cell>
        </row>
        <row r="2792">
          <cell r="B2792">
            <v>5581</v>
          </cell>
          <cell r="E2792">
            <v>4167</v>
          </cell>
          <cell r="F2792">
            <v>0.40694444444444405</v>
          </cell>
          <cell r="H2792">
            <v>7801</v>
          </cell>
          <cell r="I2792">
            <v>0.43402777777777801</v>
          </cell>
          <cell r="K2792">
            <v>20.8</v>
          </cell>
          <cell r="P2792" t="str">
            <v>114.618</v>
          </cell>
          <cell r="Q2792" t="str">
            <v>F</v>
          </cell>
          <cell r="S2792">
            <v>0</v>
          </cell>
          <cell r="T2792" t="str">
            <v>ESZOB</v>
          </cell>
        </row>
        <row r="2793">
          <cell r="B2793">
            <v>5583</v>
          </cell>
          <cell r="E2793">
            <v>4167</v>
          </cell>
          <cell r="F2793">
            <v>0.45</v>
          </cell>
          <cell r="H2793">
            <v>7801</v>
          </cell>
          <cell r="I2793">
            <v>0.46875</v>
          </cell>
          <cell r="K2793">
            <v>13.433</v>
          </cell>
          <cell r="P2793" t="str">
            <v>114.620</v>
          </cell>
          <cell r="Q2793" t="str">
            <v>F</v>
          </cell>
          <cell r="S2793">
            <v>0</v>
          </cell>
          <cell r="T2793" t="str">
            <v>ESZOB</v>
          </cell>
        </row>
        <row r="2794">
          <cell r="B2794">
            <v>5585</v>
          </cell>
          <cell r="E2794">
            <v>4167</v>
          </cell>
          <cell r="F2794">
            <v>0.49166666666666703</v>
          </cell>
          <cell r="H2794">
            <v>7801</v>
          </cell>
          <cell r="I2794">
            <v>0.51041666666666707</v>
          </cell>
          <cell r="K2794">
            <v>13.433</v>
          </cell>
          <cell r="P2794" t="str">
            <v>114.622</v>
          </cell>
          <cell r="Q2794" t="str">
            <v>F</v>
          </cell>
          <cell r="S2794">
            <v>0</v>
          </cell>
          <cell r="T2794" t="str">
            <v>ESZOB</v>
          </cell>
        </row>
        <row r="2795">
          <cell r="B2795">
            <v>5587</v>
          </cell>
          <cell r="E2795">
            <v>4167</v>
          </cell>
          <cell r="F2795">
            <v>0.51249999999999996</v>
          </cell>
          <cell r="H2795">
            <v>7801</v>
          </cell>
          <cell r="I2795">
            <v>0.53125</v>
          </cell>
          <cell r="K2795">
            <v>13.433</v>
          </cell>
          <cell r="P2795" t="str">
            <v>114.624</v>
          </cell>
          <cell r="Q2795" t="str">
            <v>F</v>
          </cell>
          <cell r="S2795">
            <v>0</v>
          </cell>
          <cell r="T2795" t="str">
            <v>ESZOB</v>
          </cell>
        </row>
        <row r="2796">
          <cell r="B2796">
            <v>5589</v>
          </cell>
          <cell r="E2796">
            <v>4167</v>
          </cell>
          <cell r="F2796">
            <v>0.53333333333333299</v>
          </cell>
          <cell r="H2796">
            <v>7801</v>
          </cell>
          <cell r="I2796">
            <v>0.55208333333333304</v>
          </cell>
          <cell r="K2796">
            <v>13.433</v>
          </cell>
          <cell r="P2796" t="str">
            <v>114.626</v>
          </cell>
          <cell r="Q2796" t="str">
            <v>F</v>
          </cell>
          <cell r="S2796">
            <v>0</v>
          </cell>
          <cell r="T2796" t="str">
            <v>ESZOB</v>
          </cell>
        </row>
        <row r="2797">
          <cell r="B2797">
            <v>5591</v>
          </cell>
          <cell r="E2797">
            <v>4167</v>
          </cell>
          <cell r="F2797">
            <v>0.55416666666666703</v>
          </cell>
          <cell r="H2797">
            <v>7801</v>
          </cell>
          <cell r="I2797">
            <v>0.57291666666666707</v>
          </cell>
          <cell r="K2797">
            <v>13.433</v>
          </cell>
          <cell r="P2797" t="str">
            <v>114.628</v>
          </cell>
          <cell r="Q2797" t="str">
            <v>F</v>
          </cell>
          <cell r="S2797">
            <v>0</v>
          </cell>
          <cell r="T2797" t="str">
            <v>ESZOB</v>
          </cell>
        </row>
        <row r="2798">
          <cell r="B2798">
            <v>5593</v>
          </cell>
          <cell r="E2798">
            <v>4167</v>
          </cell>
          <cell r="F2798">
            <v>0.57499999999999996</v>
          </cell>
          <cell r="H2798">
            <v>7801</v>
          </cell>
          <cell r="I2798">
            <v>0.59375</v>
          </cell>
          <cell r="K2798">
            <v>13.433</v>
          </cell>
          <cell r="P2798" t="str">
            <v>114.630</v>
          </cell>
          <cell r="Q2798" t="str">
            <v>F</v>
          </cell>
          <cell r="S2798">
            <v>0</v>
          </cell>
          <cell r="T2798" t="str">
            <v>ESZOB</v>
          </cell>
        </row>
        <row r="2799">
          <cell r="B2799">
            <v>5595</v>
          </cell>
          <cell r="E2799">
            <v>4167</v>
          </cell>
          <cell r="F2799">
            <v>0.60277777777777808</v>
          </cell>
          <cell r="H2799">
            <v>7801</v>
          </cell>
          <cell r="I2799">
            <v>0.62152777777777801</v>
          </cell>
          <cell r="K2799">
            <v>13.433</v>
          </cell>
          <cell r="P2799" t="str">
            <v>114.632</v>
          </cell>
          <cell r="Q2799" t="str">
            <v>F</v>
          </cell>
          <cell r="S2799">
            <v>0</v>
          </cell>
          <cell r="T2799" t="str">
            <v>ESZOB</v>
          </cell>
        </row>
        <row r="2800">
          <cell r="B2800">
            <v>5597</v>
          </cell>
          <cell r="E2800">
            <v>4167</v>
          </cell>
          <cell r="F2800">
            <v>0.61666666666666703</v>
          </cell>
          <cell r="H2800">
            <v>7801</v>
          </cell>
          <cell r="I2800">
            <v>0.63541666666666707</v>
          </cell>
          <cell r="K2800">
            <v>13.433</v>
          </cell>
          <cell r="P2800" t="str">
            <v>114.634</v>
          </cell>
          <cell r="Q2800" t="str">
            <v>F</v>
          </cell>
          <cell r="S2800">
            <v>0</v>
          </cell>
          <cell r="T2800" t="str">
            <v>ESZOB</v>
          </cell>
        </row>
        <row r="2801">
          <cell r="B2801">
            <v>5599</v>
          </cell>
          <cell r="E2801">
            <v>4167</v>
          </cell>
          <cell r="F2801">
            <v>0.6583333333333331</v>
          </cell>
          <cell r="H2801">
            <v>7801</v>
          </cell>
          <cell r="I2801">
            <v>0.67708333333333304</v>
          </cell>
          <cell r="K2801">
            <v>13.433</v>
          </cell>
          <cell r="P2801" t="str">
            <v>114.636</v>
          </cell>
          <cell r="Q2801" t="str">
            <v>F</v>
          </cell>
          <cell r="S2801">
            <v>0</v>
          </cell>
          <cell r="T2801" t="str">
            <v>ESZOB</v>
          </cell>
        </row>
        <row r="2802">
          <cell r="B2802">
            <v>5601</v>
          </cell>
          <cell r="E2802">
            <v>4167</v>
          </cell>
          <cell r="F2802">
            <v>0.7</v>
          </cell>
          <cell r="H2802">
            <v>7801</v>
          </cell>
          <cell r="I2802">
            <v>0.71875</v>
          </cell>
          <cell r="K2802">
            <v>13.433</v>
          </cell>
          <cell r="P2802" t="str">
            <v>114.638</v>
          </cell>
          <cell r="Q2802" t="str">
            <v>F</v>
          </cell>
          <cell r="S2802">
            <v>0</v>
          </cell>
          <cell r="T2802" t="str">
            <v>ESZOB</v>
          </cell>
        </row>
        <row r="2803">
          <cell r="B2803">
            <v>5603</v>
          </cell>
          <cell r="E2803">
            <v>4167</v>
          </cell>
          <cell r="F2803">
            <v>0.74166666666666703</v>
          </cell>
          <cell r="H2803">
            <v>7801</v>
          </cell>
          <cell r="I2803">
            <v>0.76041666666666707</v>
          </cell>
          <cell r="K2803">
            <v>13.433</v>
          </cell>
          <cell r="P2803" t="str">
            <v>114.640</v>
          </cell>
          <cell r="Q2803" t="str">
            <v>F</v>
          </cell>
          <cell r="S2803">
            <v>0</v>
          </cell>
          <cell r="T2803" t="str">
            <v>ESZOB</v>
          </cell>
        </row>
        <row r="2804">
          <cell r="B2804">
            <v>5605</v>
          </cell>
          <cell r="E2804">
            <v>4167</v>
          </cell>
          <cell r="F2804">
            <v>0.7833333333333331</v>
          </cell>
          <cell r="H2804">
            <v>7801</v>
          </cell>
          <cell r="I2804">
            <v>0.80208333333333304</v>
          </cell>
          <cell r="K2804">
            <v>13.433</v>
          </cell>
          <cell r="P2804" t="str">
            <v>114.641</v>
          </cell>
          <cell r="Q2804" t="str">
            <v>F</v>
          </cell>
          <cell r="S2804">
            <v>0</v>
          </cell>
          <cell r="T2804" t="str">
            <v>ESZOB</v>
          </cell>
        </row>
        <row r="2805">
          <cell r="B2805">
            <v>5607</v>
          </cell>
          <cell r="E2805">
            <v>4167</v>
          </cell>
          <cell r="F2805">
            <v>0.80416666666666703</v>
          </cell>
          <cell r="H2805">
            <v>7801</v>
          </cell>
          <cell r="I2805">
            <v>0.82291666666666707</v>
          </cell>
          <cell r="K2805">
            <v>14.518000000000001</v>
          </cell>
          <cell r="P2805" t="str">
            <v>114.642</v>
          </cell>
          <cell r="Q2805" t="str">
            <v>F</v>
          </cell>
          <cell r="S2805">
            <v>0</v>
          </cell>
          <cell r="T2805" t="str">
            <v>ESZOB</v>
          </cell>
        </row>
        <row r="2806">
          <cell r="B2806">
            <v>5609</v>
          </cell>
          <cell r="E2806">
            <v>4167</v>
          </cell>
          <cell r="F2806">
            <v>0.82847222222222205</v>
          </cell>
          <cell r="H2806">
            <v>7801</v>
          </cell>
          <cell r="I2806">
            <v>0.8472222222222221</v>
          </cell>
          <cell r="K2806">
            <v>13.433</v>
          </cell>
          <cell r="P2806" t="str">
            <v>114.643</v>
          </cell>
          <cell r="Q2806" t="str">
            <v>F</v>
          </cell>
          <cell r="S2806">
            <v>0</v>
          </cell>
          <cell r="T2806" t="str">
            <v>ESZOB</v>
          </cell>
        </row>
        <row r="2807">
          <cell r="B2807">
            <v>5611</v>
          </cell>
          <cell r="E2807">
            <v>4167</v>
          </cell>
          <cell r="F2807">
            <v>0.8458333333333331</v>
          </cell>
          <cell r="H2807">
            <v>7801</v>
          </cell>
          <cell r="I2807">
            <v>0.86458333333333304</v>
          </cell>
          <cell r="K2807">
            <v>13.433</v>
          </cell>
          <cell r="P2807" t="str">
            <v>114.644</v>
          </cell>
          <cell r="Q2807" t="str">
            <v>F</v>
          </cell>
          <cell r="S2807">
            <v>0</v>
          </cell>
          <cell r="T2807" t="str">
            <v>ESZOB</v>
          </cell>
        </row>
        <row r="2808">
          <cell r="B2808">
            <v>5613</v>
          </cell>
          <cell r="E2808">
            <v>4167</v>
          </cell>
          <cell r="F2808">
            <v>0.88749999999999996</v>
          </cell>
          <cell r="H2808">
            <v>7801</v>
          </cell>
          <cell r="I2808">
            <v>0.90625</v>
          </cell>
          <cell r="K2808">
            <v>13.433</v>
          </cell>
          <cell r="P2808" t="str">
            <v>114.646</v>
          </cell>
          <cell r="Q2808" t="str">
            <v>F</v>
          </cell>
          <cell r="S2808">
            <v>0</v>
          </cell>
          <cell r="T2808" t="str">
            <v>ESZOB</v>
          </cell>
        </row>
        <row r="2809">
          <cell r="B2809">
            <v>5615</v>
          </cell>
          <cell r="E2809">
            <v>4167</v>
          </cell>
          <cell r="F2809">
            <v>0.92916666666666703</v>
          </cell>
          <cell r="H2809">
            <v>7801</v>
          </cell>
          <cell r="I2809">
            <v>0.94791666666666707</v>
          </cell>
          <cell r="K2809">
            <v>13.433</v>
          </cell>
          <cell r="P2809" t="str">
            <v>114.648</v>
          </cell>
          <cell r="Q2809" t="str">
            <v>F</v>
          </cell>
          <cell r="S2809">
            <v>0</v>
          </cell>
          <cell r="T2809" t="str">
            <v>ESZOB</v>
          </cell>
        </row>
        <row r="2810">
          <cell r="B2810">
            <v>5617</v>
          </cell>
          <cell r="E2810">
            <v>4167</v>
          </cell>
          <cell r="F2810">
            <v>0.97361111111111109</v>
          </cell>
          <cell r="H2810">
            <v>7801</v>
          </cell>
          <cell r="I2810">
            <v>0.99166666666666703</v>
          </cell>
          <cell r="K2810">
            <v>13.433</v>
          </cell>
          <cell r="P2810" t="str">
            <v>114.650</v>
          </cell>
          <cell r="Q2810" t="str">
            <v>F</v>
          </cell>
          <cell r="S2810">
            <v>0</v>
          </cell>
          <cell r="T2810" t="str">
            <v>ESZOB</v>
          </cell>
        </row>
        <row r="2811">
          <cell r="B2811">
            <v>5619</v>
          </cell>
          <cell r="E2811">
            <v>4167</v>
          </cell>
          <cell r="F2811">
            <v>0.32361111111111102</v>
          </cell>
          <cell r="H2811">
            <v>7801</v>
          </cell>
          <cell r="I2811">
            <v>0.34375</v>
          </cell>
          <cell r="K2811">
            <v>14.657999999999999</v>
          </cell>
          <cell r="P2811" t="str">
            <v>114.702</v>
          </cell>
          <cell r="Q2811" t="str">
            <v>F</v>
          </cell>
          <cell r="S2811">
            <v>0</v>
          </cell>
          <cell r="T2811" t="str">
            <v>ESZOB</v>
          </cell>
        </row>
        <row r="2812">
          <cell r="B2812">
            <v>5621</v>
          </cell>
          <cell r="E2812">
            <v>4167</v>
          </cell>
          <cell r="F2812">
            <v>0.36527777777777803</v>
          </cell>
          <cell r="H2812">
            <v>7801</v>
          </cell>
          <cell r="I2812">
            <v>0.38541666666666702</v>
          </cell>
          <cell r="K2812">
            <v>14.657999999999999</v>
          </cell>
          <cell r="P2812" t="str">
            <v>114.704</v>
          </cell>
          <cell r="Q2812" t="str">
            <v>F</v>
          </cell>
          <cell r="S2812">
            <v>0</v>
          </cell>
          <cell r="T2812" t="str">
            <v>ESZOB</v>
          </cell>
        </row>
        <row r="2813">
          <cell r="B2813">
            <v>5623</v>
          </cell>
          <cell r="E2813">
            <v>4167</v>
          </cell>
          <cell r="F2813">
            <v>0.40694444444444405</v>
          </cell>
          <cell r="H2813">
            <v>7801</v>
          </cell>
          <cell r="I2813">
            <v>0.42708333333333304</v>
          </cell>
          <cell r="K2813">
            <v>14.657999999999999</v>
          </cell>
          <cell r="P2813" t="str">
            <v>114.706</v>
          </cell>
          <cell r="Q2813" t="str">
            <v>F</v>
          </cell>
          <cell r="S2813">
            <v>0</v>
          </cell>
          <cell r="T2813" t="str">
            <v>ESZOB</v>
          </cell>
        </row>
        <row r="2814">
          <cell r="B2814">
            <v>5625</v>
          </cell>
          <cell r="E2814">
            <v>4167</v>
          </cell>
          <cell r="F2814">
            <v>0.44513888888888903</v>
          </cell>
          <cell r="H2814">
            <v>7801</v>
          </cell>
          <cell r="I2814">
            <v>0.46875</v>
          </cell>
          <cell r="K2814">
            <v>16.983000000000001</v>
          </cell>
          <cell r="P2814" t="str">
            <v>114.708</v>
          </cell>
          <cell r="Q2814" t="str">
            <v>F</v>
          </cell>
          <cell r="S2814">
            <v>0</v>
          </cell>
          <cell r="T2814" t="str">
            <v>ESZOB</v>
          </cell>
        </row>
        <row r="2815">
          <cell r="B2815">
            <v>5627</v>
          </cell>
          <cell r="E2815">
            <v>4167</v>
          </cell>
          <cell r="F2815">
            <v>0.49027777777777803</v>
          </cell>
          <cell r="H2815">
            <v>7801</v>
          </cell>
          <cell r="I2815">
            <v>0.51041666666666707</v>
          </cell>
          <cell r="K2815">
            <v>14.657999999999999</v>
          </cell>
          <cell r="P2815" t="str">
            <v>114.710</v>
          </cell>
          <cell r="Q2815" t="str">
            <v>F</v>
          </cell>
          <cell r="S2815">
            <v>0</v>
          </cell>
          <cell r="T2815" t="str">
            <v>ESZOB</v>
          </cell>
        </row>
        <row r="2816">
          <cell r="B2816">
            <v>5629</v>
          </cell>
          <cell r="E2816">
            <v>4167</v>
          </cell>
          <cell r="F2816">
            <v>0.531944444444445</v>
          </cell>
          <cell r="H2816">
            <v>7801</v>
          </cell>
          <cell r="I2816">
            <v>0.56041666666666701</v>
          </cell>
          <cell r="K2816">
            <v>23.125</v>
          </cell>
          <cell r="P2816" t="str">
            <v>114.712</v>
          </cell>
          <cell r="Q2816" t="str">
            <v>F</v>
          </cell>
          <cell r="S2816">
            <v>0</v>
          </cell>
          <cell r="T2816" t="str">
            <v>ESZOB</v>
          </cell>
        </row>
        <row r="2817">
          <cell r="B2817">
            <v>5631</v>
          </cell>
          <cell r="E2817">
            <v>4167</v>
          </cell>
          <cell r="F2817">
            <v>0.57361111111111107</v>
          </cell>
          <cell r="H2817">
            <v>7801</v>
          </cell>
          <cell r="I2817">
            <v>0.59375</v>
          </cell>
          <cell r="K2817">
            <v>14.657999999999999</v>
          </cell>
          <cell r="P2817" t="str">
            <v>114.714</v>
          </cell>
          <cell r="Q2817" t="str">
            <v>F</v>
          </cell>
          <cell r="S2817">
            <v>0</v>
          </cell>
          <cell r="T2817" t="str">
            <v>ESZOB</v>
          </cell>
        </row>
        <row r="2818">
          <cell r="B2818">
            <v>5633</v>
          </cell>
          <cell r="E2818">
            <v>4167</v>
          </cell>
          <cell r="F2818">
            <v>0.61527777777777803</v>
          </cell>
          <cell r="H2818">
            <v>7801</v>
          </cell>
          <cell r="I2818">
            <v>0.63541666666666707</v>
          </cell>
          <cell r="K2818">
            <v>14.657999999999999</v>
          </cell>
          <cell r="P2818" t="str">
            <v>114.716</v>
          </cell>
          <cell r="Q2818" t="str">
            <v>F</v>
          </cell>
          <cell r="S2818">
            <v>0</v>
          </cell>
          <cell r="T2818" t="str">
            <v>ESZOB</v>
          </cell>
        </row>
        <row r="2819">
          <cell r="B2819">
            <v>5635</v>
          </cell>
          <cell r="E2819">
            <v>4167</v>
          </cell>
          <cell r="F2819">
            <v>0.6583333333333331</v>
          </cell>
          <cell r="H2819">
            <v>7801</v>
          </cell>
          <cell r="I2819">
            <v>0.67708333333333304</v>
          </cell>
          <cell r="K2819">
            <v>13.433</v>
          </cell>
          <cell r="P2819" t="str">
            <v>114.718</v>
          </cell>
          <cell r="Q2819" t="str">
            <v>F</v>
          </cell>
          <cell r="S2819">
            <v>0</v>
          </cell>
          <cell r="T2819" t="str">
            <v>ESZOB</v>
          </cell>
        </row>
        <row r="2820">
          <cell r="B2820">
            <v>5637</v>
          </cell>
          <cell r="E2820">
            <v>4167</v>
          </cell>
          <cell r="F2820">
            <v>0.69652777777777808</v>
          </cell>
          <cell r="H2820">
            <v>7801</v>
          </cell>
          <cell r="I2820">
            <v>0.71875</v>
          </cell>
          <cell r="K2820">
            <v>15.757999999999999</v>
          </cell>
          <cell r="P2820" t="str">
            <v>114.720</v>
          </cell>
          <cell r="Q2820" t="str">
            <v>F</v>
          </cell>
          <cell r="S2820">
            <v>0</v>
          </cell>
          <cell r="T2820" t="str">
            <v>ESZOB</v>
          </cell>
        </row>
        <row r="2821">
          <cell r="B2821">
            <v>5639</v>
          </cell>
          <cell r="E2821">
            <v>4167</v>
          </cell>
          <cell r="F2821">
            <v>0.74166666666666703</v>
          </cell>
          <cell r="H2821">
            <v>7801</v>
          </cell>
          <cell r="I2821">
            <v>0.76041666666666707</v>
          </cell>
          <cell r="K2821">
            <v>13.433</v>
          </cell>
          <cell r="P2821" t="str">
            <v>114.722</v>
          </cell>
          <cell r="Q2821" t="str">
            <v>F</v>
          </cell>
          <cell r="S2821">
            <v>0</v>
          </cell>
          <cell r="T2821" t="str">
            <v>ESZOB</v>
          </cell>
        </row>
        <row r="2822">
          <cell r="B2822">
            <v>5641</v>
          </cell>
          <cell r="E2822">
            <v>4167</v>
          </cell>
          <cell r="F2822">
            <v>0.80416666666666703</v>
          </cell>
          <cell r="H2822">
            <v>7801</v>
          </cell>
          <cell r="I2822">
            <v>0.83194444444444404</v>
          </cell>
          <cell r="K2822">
            <v>21.885000000000002</v>
          </cell>
          <cell r="P2822" t="str">
            <v>114.724</v>
          </cell>
          <cell r="Q2822" t="str">
            <v>F</v>
          </cell>
          <cell r="S2822">
            <v>0</v>
          </cell>
          <cell r="T2822" t="str">
            <v>ESZOB</v>
          </cell>
        </row>
        <row r="2823">
          <cell r="B2823">
            <v>5643</v>
          </cell>
          <cell r="E2823">
            <v>4167</v>
          </cell>
          <cell r="F2823">
            <v>0.8458333333333331</v>
          </cell>
          <cell r="H2823">
            <v>7801</v>
          </cell>
          <cell r="I2823">
            <v>0.86458333333333304</v>
          </cell>
          <cell r="K2823">
            <v>13.433</v>
          </cell>
          <cell r="P2823" t="str">
            <v>114.726</v>
          </cell>
          <cell r="Q2823" t="str">
            <v>F</v>
          </cell>
          <cell r="S2823">
            <v>0</v>
          </cell>
          <cell r="T2823" t="str">
            <v>ESZOB</v>
          </cell>
        </row>
        <row r="2824">
          <cell r="B2824">
            <v>5645</v>
          </cell>
          <cell r="E2824">
            <v>4167</v>
          </cell>
          <cell r="F2824">
            <v>0.88749999999999996</v>
          </cell>
          <cell r="H2824">
            <v>7801</v>
          </cell>
          <cell r="I2824">
            <v>0.90625</v>
          </cell>
          <cell r="K2824">
            <v>13.433</v>
          </cell>
          <cell r="P2824" t="str">
            <v>114.728</v>
          </cell>
          <cell r="Q2824" t="str">
            <v>F</v>
          </cell>
          <cell r="S2824">
            <v>0</v>
          </cell>
          <cell r="T2824" t="str">
            <v>ESZOB</v>
          </cell>
        </row>
        <row r="2825">
          <cell r="B2825">
            <v>5647</v>
          </cell>
          <cell r="E2825">
            <v>4167</v>
          </cell>
          <cell r="F2825">
            <v>0.92916666666666703</v>
          </cell>
          <cell r="H2825">
            <v>7801</v>
          </cell>
          <cell r="I2825">
            <v>0.94791666666666707</v>
          </cell>
          <cell r="K2825">
            <v>13.433</v>
          </cell>
          <cell r="P2825" t="str">
            <v>114.730</v>
          </cell>
          <cell r="Q2825" t="str">
            <v>F</v>
          </cell>
          <cell r="S2825">
            <v>0</v>
          </cell>
          <cell r="T2825" t="str">
            <v>ESZOB</v>
          </cell>
        </row>
        <row r="2826">
          <cell r="B2826">
            <v>5649</v>
          </cell>
          <cell r="E2826">
            <v>4167</v>
          </cell>
          <cell r="F2826">
            <v>0.97361111111111109</v>
          </cell>
          <cell r="H2826">
            <v>7801</v>
          </cell>
          <cell r="I2826">
            <v>0.99166666666666703</v>
          </cell>
          <cell r="K2826">
            <v>14.518000000000001</v>
          </cell>
          <cell r="P2826" t="str">
            <v>114.732</v>
          </cell>
          <cell r="Q2826" t="str">
            <v>F</v>
          </cell>
          <cell r="S2826">
            <v>0</v>
          </cell>
          <cell r="T2826" t="str">
            <v>ESZOB</v>
          </cell>
        </row>
        <row r="2827">
          <cell r="B2827">
            <v>5651</v>
          </cell>
          <cell r="E2827">
            <v>7801</v>
          </cell>
          <cell r="F2827">
            <v>0.28888888888888886</v>
          </cell>
          <cell r="H2827">
            <v>4170</v>
          </cell>
          <cell r="I2827">
            <v>0.3</v>
          </cell>
          <cell r="K2827">
            <v>6.58</v>
          </cell>
          <cell r="P2827" t="str">
            <v>115.1</v>
          </cell>
          <cell r="Q2827" t="str">
            <v>SVE</v>
          </cell>
          <cell r="S2827" t="str">
            <v>ESZOB</v>
          </cell>
          <cell r="T2827" t="str">
            <v>ZELL</v>
          </cell>
        </row>
        <row r="2828">
          <cell r="B2828">
            <v>5653</v>
          </cell>
          <cell r="E2828">
            <v>4164</v>
          </cell>
          <cell r="F2828">
            <v>0.29375000000000001</v>
          </cell>
          <cell r="H2828">
            <v>4170</v>
          </cell>
          <cell r="I2828">
            <v>0.30972222222222201</v>
          </cell>
          <cell r="K2828">
            <v>12.526</v>
          </cell>
          <cell r="P2828" t="str">
            <v>115.3</v>
          </cell>
          <cell r="Q2828" t="str">
            <v>F</v>
          </cell>
          <cell r="S2828">
            <v>0</v>
          </cell>
          <cell r="T2828" t="str">
            <v>ZELL</v>
          </cell>
        </row>
        <row r="2829">
          <cell r="B2829">
            <v>5655</v>
          </cell>
          <cell r="E2829">
            <v>7801</v>
          </cell>
          <cell r="F2829">
            <v>0.2986111111111111</v>
          </cell>
          <cell r="H2829">
            <v>4170</v>
          </cell>
          <cell r="I2829">
            <v>0.30972222222222223</v>
          </cell>
          <cell r="K2829">
            <v>6.58</v>
          </cell>
          <cell r="P2829" t="str">
            <v>115.5</v>
          </cell>
          <cell r="Q2829" t="str">
            <v>SVE</v>
          </cell>
          <cell r="S2829" t="str">
            <v>ESZOB</v>
          </cell>
          <cell r="T2829" t="str">
            <v>ZELL</v>
          </cell>
        </row>
        <row r="2830">
          <cell r="B2830">
            <v>5657</v>
          </cell>
          <cell r="E2830">
            <v>7801</v>
          </cell>
          <cell r="F2830">
            <v>0.5180555555555556</v>
          </cell>
          <cell r="H2830">
            <v>4047</v>
          </cell>
          <cell r="I2830">
            <v>0.52847222222222223</v>
          </cell>
          <cell r="K2830">
            <v>6.1</v>
          </cell>
          <cell r="P2830" t="str">
            <v>115.7</v>
          </cell>
          <cell r="Q2830" t="str">
            <v>SVE</v>
          </cell>
          <cell r="S2830" t="str">
            <v>ESZOB</v>
          </cell>
          <cell r="T2830" t="str">
            <v>ZELL</v>
          </cell>
        </row>
        <row r="2831">
          <cell r="B2831">
            <v>5659</v>
          </cell>
          <cell r="E2831">
            <v>4047</v>
          </cell>
          <cell r="F2831">
            <v>0.30069444444444443</v>
          </cell>
          <cell r="H2831">
            <v>7801</v>
          </cell>
          <cell r="I2831">
            <v>0.31180555555555556</v>
          </cell>
          <cell r="K2831">
            <v>6.1</v>
          </cell>
          <cell r="P2831" t="str">
            <v>115.2</v>
          </cell>
          <cell r="Q2831" t="str">
            <v>SVE</v>
          </cell>
          <cell r="S2831" t="str">
            <v>ZELL</v>
          </cell>
          <cell r="T2831" t="str">
            <v>ESZOB</v>
          </cell>
        </row>
        <row r="2832">
          <cell r="B2832">
            <v>5661</v>
          </cell>
          <cell r="E2832">
            <v>4047</v>
          </cell>
          <cell r="F2832">
            <v>0.50416666666666665</v>
          </cell>
          <cell r="H2832">
            <v>7801</v>
          </cell>
          <cell r="I2832">
            <v>0.51527777777777772</v>
          </cell>
          <cell r="K2832">
            <v>6.1</v>
          </cell>
          <cell r="P2832" t="str">
            <v>115.4</v>
          </cell>
          <cell r="Q2832" t="str">
            <v>SVE</v>
          </cell>
          <cell r="S2832" t="str">
            <v>ZELL</v>
          </cell>
          <cell r="T2832" t="str">
            <v>ESZOB</v>
          </cell>
        </row>
        <row r="2833">
          <cell r="B2833">
            <v>5663</v>
          </cell>
          <cell r="E2833">
            <v>4047</v>
          </cell>
          <cell r="F2833">
            <v>0.53819444444444442</v>
          </cell>
          <cell r="H2833">
            <v>7801</v>
          </cell>
          <cell r="I2833">
            <v>0.5493055555555556</v>
          </cell>
          <cell r="K2833">
            <v>6.1</v>
          </cell>
          <cell r="P2833" t="str">
            <v>115.6</v>
          </cell>
          <cell r="Q2833" t="str">
            <v>SVE</v>
          </cell>
          <cell r="S2833" t="str">
            <v>ZELL</v>
          </cell>
          <cell r="T2833" t="str">
            <v>ESZOB</v>
          </cell>
        </row>
        <row r="2834">
          <cell r="B2834">
            <v>5665</v>
          </cell>
          <cell r="E2834">
            <v>4170</v>
          </cell>
          <cell r="F2834">
            <v>0.54861111111111105</v>
          </cell>
          <cell r="H2834">
            <v>4156</v>
          </cell>
          <cell r="I2834">
            <v>0.56458333333333299</v>
          </cell>
          <cell r="K2834">
            <v>10.63</v>
          </cell>
          <cell r="P2834" t="str">
            <v>115.8</v>
          </cell>
          <cell r="Q2834" t="str">
            <v>F</v>
          </cell>
          <cell r="S2834" t="str">
            <v>ZELL</v>
          </cell>
          <cell r="T2834" t="str">
            <v>SCHAN</v>
          </cell>
        </row>
        <row r="2835">
          <cell r="B2835">
            <v>5667</v>
          </cell>
          <cell r="E2835">
            <v>7801</v>
          </cell>
          <cell r="F2835">
            <v>0.30555555555555558</v>
          </cell>
          <cell r="H2835">
            <v>4129</v>
          </cell>
          <cell r="I2835">
            <v>0.31319444444444444</v>
          </cell>
          <cell r="K2835">
            <v>4.8</v>
          </cell>
          <cell r="P2835" t="str">
            <v>116.1</v>
          </cell>
          <cell r="Q2835" t="str">
            <v>SL</v>
          </cell>
          <cell r="S2835" t="str">
            <v>ESZOB</v>
          </cell>
          <cell r="T2835" t="str">
            <v>WÄLD</v>
          </cell>
        </row>
        <row r="2836">
          <cell r="B2836">
            <v>5669</v>
          </cell>
          <cell r="E2836">
            <v>7801</v>
          </cell>
          <cell r="F2836">
            <v>0.51736111111111116</v>
          </cell>
          <cell r="H2836">
            <v>4129</v>
          </cell>
          <cell r="I2836">
            <v>0.52500000000000002</v>
          </cell>
          <cell r="K2836">
            <v>4.8</v>
          </cell>
          <cell r="P2836" t="str">
            <v>116.3</v>
          </cell>
          <cell r="Q2836" t="str">
            <v>SL</v>
          </cell>
          <cell r="S2836" t="str">
            <v>ESZOB</v>
          </cell>
          <cell r="T2836" t="str">
            <v>WÄLD</v>
          </cell>
        </row>
        <row r="2837">
          <cell r="B2837">
            <v>5671</v>
          </cell>
          <cell r="E2837">
            <v>7801</v>
          </cell>
          <cell r="F2837">
            <v>0.3923611111111111</v>
          </cell>
          <cell r="H2837">
            <v>4129</v>
          </cell>
          <cell r="I2837">
            <v>0.40416666666666667</v>
          </cell>
          <cell r="K2837">
            <v>4.8</v>
          </cell>
          <cell r="P2837" t="str">
            <v>116.601</v>
          </cell>
          <cell r="Q2837" t="str">
            <v>SL</v>
          </cell>
          <cell r="S2837" t="str">
            <v>ESZOB</v>
          </cell>
          <cell r="T2837" t="str">
            <v>WÄLD</v>
          </cell>
        </row>
        <row r="2838">
          <cell r="B2838">
            <v>5673</v>
          </cell>
          <cell r="E2838">
            <v>7801</v>
          </cell>
          <cell r="F2838">
            <v>0.55902777777777779</v>
          </cell>
          <cell r="H2838">
            <v>4129</v>
          </cell>
          <cell r="I2838">
            <v>0.5708333333333333</v>
          </cell>
          <cell r="K2838">
            <v>4.8</v>
          </cell>
          <cell r="P2838" t="str">
            <v>116.603</v>
          </cell>
          <cell r="Q2838" t="str">
            <v>SL</v>
          </cell>
          <cell r="S2838" t="str">
            <v>ESZOB</v>
          </cell>
          <cell r="T2838" t="str">
            <v>WÄLD</v>
          </cell>
        </row>
        <row r="2839">
          <cell r="B2839">
            <v>5675</v>
          </cell>
          <cell r="E2839">
            <v>7801</v>
          </cell>
          <cell r="F2839">
            <v>0.3611111111111111</v>
          </cell>
          <cell r="H2839">
            <v>4129</v>
          </cell>
          <cell r="I2839">
            <v>0.37152777777777779</v>
          </cell>
          <cell r="K2839">
            <v>4.8</v>
          </cell>
          <cell r="P2839" t="str">
            <v>116.7001</v>
          </cell>
          <cell r="Q2839" t="str">
            <v>SL</v>
          </cell>
          <cell r="S2839" t="str">
            <v>ESZOB</v>
          </cell>
          <cell r="T2839" t="str">
            <v>WÄLD</v>
          </cell>
        </row>
        <row r="2840">
          <cell r="B2840">
            <v>5677</v>
          </cell>
          <cell r="E2840">
            <v>7801</v>
          </cell>
          <cell r="F2840">
            <v>0.47222222222222221</v>
          </cell>
          <cell r="H2840">
            <v>4129</v>
          </cell>
          <cell r="I2840">
            <v>0.4826388888888889</v>
          </cell>
          <cell r="K2840">
            <v>4.8</v>
          </cell>
          <cell r="P2840" t="str">
            <v>116.7003</v>
          </cell>
          <cell r="Q2840" t="str">
            <v>SL</v>
          </cell>
          <cell r="S2840" t="str">
            <v>ESZOB</v>
          </cell>
          <cell r="T2840" t="str">
            <v>WÄLD</v>
          </cell>
        </row>
        <row r="2841">
          <cell r="B2841">
            <v>5679</v>
          </cell>
          <cell r="E2841">
            <v>7801</v>
          </cell>
          <cell r="F2841">
            <v>0.70833333333333337</v>
          </cell>
          <cell r="H2841">
            <v>4129</v>
          </cell>
          <cell r="I2841">
            <v>0.72222222222222221</v>
          </cell>
          <cell r="K2841">
            <v>5.2</v>
          </cell>
          <cell r="P2841" t="str">
            <v>116.7005</v>
          </cell>
          <cell r="Q2841" t="str">
            <v>SL</v>
          </cell>
          <cell r="S2841" t="str">
            <v>ESZOB</v>
          </cell>
          <cell r="T2841" t="str">
            <v>WÄLD</v>
          </cell>
        </row>
        <row r="2842">
          <cell r="B2842">
            <v>5681</v>
          </cell>
          <cell r="E2842">
            <v>4129</v>
          </cell>
          <cell r="F2842">
            <v>0.35833333333333334</v>
          </cell>
          <cell r="H2842">
            <v>7801</v>
          </cell>
          <cell r="I2842">
            <v>0.36944444444444446</v>
          </cell>
          <cell r="K2842">
            <v>4.8</v>
          </cell>
          <cell r="P2842" t="str">
            <v>116.2</v>
          </cell>
          <cell r="Q2842" t="str">
            <v>SL</v>
          </cell>
          <cell r="S2842" t="str">
            <v>WÄLD</v>
          </cell>
          <cell r="T2842" t="str">
            <v>ESZOB</v>
          </cell>
        </row>
        <row r="2843">
          <cell r="B2843">
            <v>5683</v>
          </cell>
          <cell r="E2843">
            <v>4129</v>
          </cell>
          <cell r="F2843">
            <v>0.56666666666666665</v>
          </cell>
          <cell r="H2843">
            <v>7801</v>
          </cell>
          <cell r="I2843">
            <v>0.57777777777777772</v>
          </cell>
          <cell r="K2843">
            <v>4.8</v>
          </cell>
          <cell r="P2843" t="str">
            <v>116.4</v>
          </cell>
          <cell r="Q2843" t="str">
            <v>SL</v>
          </cell>
          <cell r="S2843" t="str">
            <v>WÄLD</v>
          </cell>
          <cell r="T2843" t="str">
            <v>ESZOB</v>
          </cell>
        </row>
        <row r="2844">
          <cell r="B2844">
            <v>5685</v>
          </cell>
          <cell r="E2844">
            <v>4129</v>
          </cell>
          <cell r="F2844">
            <v>0.41041666666666665</v>
          </cell>
          <cell r="H2844">
            <v>7801</v>
          </cell>
          <cell r="I2844">
            <v>0.42152777777777778</v>
          </cell>
          <cell r="K2844">
            <v>4.8</v>
          </cell>
          <cell r="P2844" t="str">
            <v>116.602</v>
          </cell>
          <cell r="Q2844" t="str">
            <v>SL</v>
          </cell>
          <cell r="S2844" t="str">
            <v>WÄLD</v>
          </cell>
          <cell r="T2844" t="str">
            <v>ESZOB</v>
          </cell>
        </row>
        <row r="2845">
          <cell r="B2845">
            <v>5687</v>
          </cell>
          <cell r="E2845">
            <v>4129</v>
          </cell>
          <cell r="F2845">
            <v>0.57708333333333328</v>
          </cell>
          <cell r="H2845">
            <v>7801</v>
          </cell>
          <cell r="I2845">
            <v>0.58819444444444446</v>
          </cell>
          <cell r="K2845">
            <v>4.8</v>
          </cell>
          <cell r="P2845" t="str">
            <v>116.604</v>
          </cell>
          <cell r="Q2845" t="str">
            <v>SL</v>
          </cell>
          <cell r="S2845" t="str">
            <v>WÄLD</v>
          </cell>
          <cell r="T2845" t="str">
            <v>ESZOB</v>
          </cell>
        </row>
        <row r="2846">
          <cell r="B2846">
            <v>5689</v>
          </cell>
          <cell r="E2846">
            <v>4129</v>
          </cell>
          <cell r="F2846">
            <v>0.375</v>
          </cell>
          <cell r="H2846">
            <v>7801</v>
          </cell>
          <cell r="I2846">
            <v>0.3840277777777778</v>
          </cell>
          <cell r="K2846">
            <v>4.8</v>
          </cell>
          <cell r="P2846" t="str">
            <v>116.7002</v>
          </cell>
          <cell r="Q2846" t="str">
            <v>SL</v>
          </cell>
          <cell r="S2846" t="str">
            <v>WÄLD</v>
          </cell>
          <cell r="T2846" t="str">
            <v>ESZOB</v>
          </cell>
        </row>
        <row r="2847">
          <cell r="B2847">
            <v>5691</v>
          </cell>
          <cell r="E2847">
            <v>4129</v>
          </cell>
          <cell r="F2847">
            <v>0.4861111111111111</v>
          </cell>
          <cell r="H2847">
            <v>7801</v>
          </cell>
          <cell r="I2847">
            <v>0.49583333333333335</v>
          </cell>
          <cell r="K2847">
            <v>4.8</v>
          </cell>
          <cell r="P2847" t="str">
            <v>116.7004</v>
          </cell>
          <cell r="Q2847" t="str">
            <v>SL</v>
          </cell>
          <cell r="S2847" t="str">
            <v>WÄLD</v>
          </cell>
          <cell r="T2847" t="str">
            <v>ESZOB</v>
          </cell>
        </row>
        <row r="2848">
          <cell r="B2848">
            <v>5693</v>
          </cell>
          <cell r="E2848">
            <v>4129</v>
          </cell>
          <cell r="F2848">
            <v>0.72222222222222221</v>
          </cell>
          <cell r="H2848">
            <v>7801</v>
          </cell>
          <cell r="I2848">
            <v>0.73541666666666672</v>
          </cell>
          <cell r="K2848">
            <v>5.2</v>
          </cell>
          <cell r="P2848" t="str">
            <v>116.7006</v>
          </cell>
          <cell r="Q2848" t="str">
            <v>SL</v>
          </cell>
          <cell r="S2848" t="str">
            <v>WÄLD</v>
          </cell>
          <cell r="T2848" t="str">
            <v>ESZOB</v>
          </cell>
        </row>
        <row r="2849">
          <cell r="B2849">
            <v>5695</v>
          </cell>
          <cell r="E2849">
            <v>7801</v>
          </cell>
          <cell r="F2849">
            <v>0.86944444444444446</v>
          </cell>
          <cell r="H2849">
            <v>4129</v>
          </cell>
          <cell r="I2849">
            <v>0.8833333333333333</v>
          </cell>
          <cell r="K2849">
            <v>5.15</v>
          </cell>
          <cell r="P2849" t="str">
            <v>117.1</v>
          </cell>
          <cell r="Q2849" t="str">
            <v>SL</v>
          </cell>
          <cell r="S2849" t="str">
            <v>ESZOB</v>
          </cell>
          <cell r="T2849" t="str">
            <v>WÄLD</v>
          </cell>
        </row>
        <row r="2850">
          <cell r="B2850">
            <v>5697</v>
          </cell>
          <cell r="E2850">
            <v>7801</v>
          </cell>
          <cell r="F2850">
            <v>0.99652777777777779</v>
          </cell>
          <cell r="H2850">
            <v>4129</v>
          </cell>
          <cell r="I2850">
            <v>1.0104166666666667</v>
          </cell>
          <cell r="K2850">
            <v>5.15</v>
          </cell>
          <cell r="P2850" t="str">
            <v>117.3</v>
          </cell>
          <cell r="Q2850" t="str">
            <v>SL</v>
          </cell>
          <cell r="S2850" t="str">
            <v>ESZOB</v>
          </cell>
          <cell r="T2850" t="str">
            <v>WÄLD</v>
          </cell>
        </row>
        <row r="2851">
          <cell r="B2851">
            <v>5699</v>
          </cell>
          <cell r="E2851">
            <v>7801</v>
          </cell>
          <cell r="F2851">
            <v>0.63888888888888884</v>
          </cell>
          <cell r="H2851">
            <v>4129</v>
          </cell>
          <cell r="I2851">
            <v>0.65277777777777768</v>
          </cell>
          <cell r="K2851">
            <v>5.15</v>
          </cell>
          <cell r="P2851" t="str">
            <v>117.601</v>
          </cell>
          <cell r="Q2851" t="str">
            <v>SL</v>
          </cell>
          <cell r="S2851" t="str">
            <v>ESZOB</v>
          </cell>
          <cell r="T2851" t="str">
            <v>WÄLD</v>
          </cell>
        </row>
        <row r="2852">
          <cell r="B2852">
            <v>5701</v>
          </cell>
          <cell r="E2852">
            <v>7801</v>
          </cell>
          <cell r="F2852">
            <v>0.66666666666666663</v>
          </cell>
          <cell r="H2852">
            <v>4129</v>
          </cell>
          <cell r="I2852">
            <v>0.68055555555555547</v>
          </cell>
          <cell r="K2852">
            <v>5.15</v>
          </cell>
          <cell r="P2852" t="str">
            <v>117.603</v>
          </cell>
          <cell r="Q2852" t="str">
            <v>SL</v>
          </cell>
          <cell r="S2852" t="str">
            <v>ESZOB</v>
          </cell>
          <cell r="T2852" t="str">
            <v>WÄLD</v>
          </cell>
        </row>
        <row r="2853">
          <cell r="B2853">
            <v>5703</v>
          </cell>
          <cell r="E2853">
            <v>7801</v>
          </cell>
          <cell r="F2853">
            <v>0.69444444444444442</v>
          </cell>
          <cell r="H2853">
            <v>4129</v>
          </cell>
          <cell r="I2853">
            <v>0.70833333333333326</v>
          </cell>
          <cell r="K2853">
            <v>5.15</v>
          </cell>
          <cell r="P2853" t="str">
            <v>117.605</v>
          </cell>
          <cell r="Q2853" t="str">
            <v>SL</v>
          </cell>
          <cell r="S2853" t="str">
            <v>ESZOB</v>
          </cell>
          <cell r="T2853" t="str">
            <v>WÄLD</v>
          </cell>
        </row>
        <row r="2854">
          <cell r="B2854">
            <v>5705</v>
          </cell>
          <cell r="E2854">
            <v>7801</v>
          </cell>
          <cell r="F2854">
            <v>0.72222222222222221</v>
          </cell>
          <cell r="H2854">
            <v>4129</v>
          </cell>
          <cell r="I2854">
            <v>0.73611111111111105</v>
          </cell>
          <cell r="K2854">
            <v>5.15</v>
          </cell>
          <cell r="P2854" t="str">
            <v>117.607</v>
          </cell>
          <cell r="Q2854" t="str">
            <v>SL</v>
          </cell>
          <cell r="S2854" t="str">
            <v>ESZOB</v>
          </cell>
          <cell r="T2854" t="str">
            <v>WÄLD</v>
          </cell>
        </row>
        <row r="2855">
          <cell r="B2855">
            <v>5707</v>
          </cell>
          <cell r="E2855">
            <v>7801</v>
          </cell>
          <cell r="F2855">
            <v>0.75</v>
          </cell>
          <cell r="H2855">
            <v>4129</v>
          </cell>
          <cell r="I2855">
            <v>0.76388888888888884</v>
          </cell>
          <cell r="K2855">
            <v>5.15</v>
          </cell>
          <cell r="P2855" t="str">
            <v>117.609</v>
          </cell>
          <cell r="Q2855" t="str">
            <v>SL</v>
          </cell>
          <cell r="S2855" t="str">
            <v>ESZOB</v>
          </cell>
          <cell r="T2855" t="str">
            <v>WÄLD</v>
          </cell>
        </row>
        <row r="2856">
          <cell r="B2856">
            <v>5709</v>
          </cell>
          <cell r="E2856">
            <v>7801</v>
          </cell>
          <cell r="F2856">
            <v>0.77777777777777779</v>
          </cell>
          <cell r="H2856">
            <v>4129</v>
          </cell>
          <cell r="I2856">
            <v>0.79166666666666663</v>
          </cell>
          <cell r="K2856">
            <v>5.15</v>
          </cell>
          <cell r="P2856" t="str">
            <v>117.611</v>
          </cell>
          <cell r="Q2856" t="str">
            <v>SL</v>
          </cell>
          <cell r="S2856" t="str">
            <v>ESZOB</v>
          </cell>
          <cell r="T2856" t="str">
            <v>WÄLD</v>
          </cell>
        </row>
        <row r="2857">
          <cell r="B2857">
            <v>5711</v>
          </cell>
          <cell r="E2857">
            <v>7801</v>
          </cell>
          <cell r="F2857">
            <v>0.80555555555555558</v>
          </cell>
          <cell r="H2857">
            <v>4129</v>
          </cell>
          <cell r="I2857">
            <v>0.81944444444444442</v>
          </cell>
          <cell r="K2857">
            <v>5.15</v>
          </cell>
          <cell r="P2857" t="str">
            <v>117.613</v>
          </cell>
          <cell r="Q2857" t="str">
            <v>SL</v>
          </cell>
          <cell r="S2857" t="str">
            <v>ESZOB</v>
          </cell>
          <cell r="T2857" t="str">
            <v>WÄLD</v>
          </cell>
        </row>
        <row r="2858">
          <cell r="B2858">
            <v>5713</v>
          </cell>
          <cell r="E2858">
            <v>7801</v>
          </cell>
          <cell r="F2858">
            <v>0.84722222222222221</v>
          </cell>
          <cell r="H2858">
            <v>4129</v>
          </cell>
          <cell r="I2858">
            <v>0.86111111111111105</v>
          </cell>
          <cell r="K2858">
            <v>5.15</v>
          </cell>
          <cell r="P2858" t="str">
            <v>117.615</v>
          </cell>
          <cell r="Q2858" t="str">
            <v>SL</v>
          </cell>
          <cell r="S2858" t="str">
            <v>ESZOB</v>
          </cell>
          <cell r="T2858" t="str">
            <v>WÄLD</v>
          </cell>
        </row>
        <row r="2859">
          <cell r="B2859">
            <v>5715</v>
          </cell>
          <cell r="E2859">
            <v>7801</v>
          </cell>
          <cell r="F2859">
            <v>0.87152777777777779</v>
          </cell>
          <cell r="H2859">
            <v>4129</v>
          </cell>
          <cell r="I2859">
            <v>0.88541666666666663</v>
          </cell>
          <cell r="K2859">
            <v>5.15</v>
          </cell>
          <cell r="P2859" t="str">
            <v>117.617</v>
          </cell>
          <cell r="Q2859" t="str">
            <v>SL</v>
          </cell>
          <cell r="S2859" t="str">
            <v>ESZOB</v>
          </cell>
          <cell r="T2859" t="str">
            <v>WÄLD</v>
          </cell>
        </row>
        <row r="2860">
          <cell r="B2860">
            <v>5717</v>
          </cell>
          <cell r="E2860">
            <v>7801</v>
          </cell>
          <cell r="F2860">
            <v>0.99652777777777779</v>
          </cell>
          <cell r="H2860">
            <v>4129</v>
          </cell>
          <cell r="I2860">
            <v>1.0104166666666667</v>
          </cell>
          <cell r="K2860">
            <v>5.15</v>
          </cell>
          <cell r="P2860" t="str">
            <v>117.619</v>
          </cell>
          <cell r="Q2860" t="str">
            <v>SL</v>
          </cell>
          <cell r="S2860" t="str">
            <v>ESZOB</v>
          </cell>
          <cell r="T2860" t="str">
            <v>WÄLD</v>
          </cell>
        </row>
        <row r="2861">
          <cell r="B2861">
            <v>5719</v>
          </cell>
          <cell r="E2861">
            <v>7801</v>
          </cell>
          <cell r="F2861">
            <v>0.34722222222222221</v>
          </cell>
          <cell r="H2861">
            <v>4129</v>
          </cell>
          <cell r="I2861">
            <v>0.3611111111111111</v>
          </cell>
          <cell r="K2861">
            <v>5.15</v>
          </cell>
          <cell r="P2861" t="str">
            <v>117.7001</v>
          </cell>
          <cell r="Q2861" t="str">
            <v>SL</v>
          </cell>
          <cell r="S2861" t="str">
            <v>ESZOB</v>
          </cell>
          <cell r="T2861" t="str">
            <v>WÄLD</v>
          </cell>
        </row>
        <row r="2862">
          <cell r="B2862">
            <v>5721</v>
          </cell>
          <cell r="E2862">
            <v>7801</v>
          </cell>
          <cell r="F2862">
            <v>0.40277777777777779</v>
          </cell>
          <cell r="H2862">
            <v>4129</v>
          </cell>
          <cell r="I2862">
            <v>0.41666666666666669</v>
          </cell>
          <cell r="K2862">
            <v>5.15</v>
          </cell>
          <cell r="P2862" t="str">
            <v>117.7003</v>
          </cell>
          <cell r="Q2862" t="str">
            <v>SL</v>
          </cell>
          <cell r="S2862" t="str">
            <v>ESZOB</v>
          </cell>
          <cell r="T2862" t="str">
            <v>WÄLD</v>
          </cell>
        </row>
        <row r="2863">
          <cell r="B2863">
            <v>5723</v>
          </cell>
          <cell r="E2863">
            <v>7801</v>
          </cell>
          <cell r="F2863">
            <v>0.43055555555555558</v>
          </cell>
          <cell r="H2863">
            <v>4129</v>
          </cell>
          <cell r="I2863">
            <v>0.44444444444444448</v>
          </cell>
          <cell r="K2863">
            <v>5.15</v>
          </cell>
          <cell r="P2863" t="str">
            <v>117.7005</v>
          </cell>
          <cell r="Q2863" t="str">
            <v>SL</v>
          </cell>
          <cell r="S2863" t="str">
            <v>ESZOB</v>
          </cell>
          <cell r="T2863" t="str">
            <v>WÄLD</v>
          </cell>
        </row>
        <row r="2864">
          <cell r="B2864">
            <v>5725</v>
          </cell>
          <cell r="E2864">
            <v>7801</v>
          </cell>
          <cell r="F2864">
            <v>0.45833333333333337</v>
          </cell>
          <cell r="H2864">
            <v>4129</v>
          </cell>
          <cell r="I2864">
            <v>0.47222222222222227</v>
          </cell>
          <cell r="K2864">
            <v>5.15</v>
          </cell>
          <cell r="P2864" t="str">
            <v>117.7007</v>
          </cell>
          <cell r="Q2864" t="str">
            <v>SL</v>
          </cell>
          <cell r="S2864" t="str">
            <v>ESZOB</v>
          </cell>
          <cell r="T2864" t="str">
            <v>WÄLD</v>
          </cell>
        </row>
        <row r="2865">
          <cell r="B2865">
            <v>5727</v>
          </cell>
          <cell r="E2865">
            <v>7801</v>
          </cell>
          <cell r="F2865">
            <v>0.48611111111111116</v>
          </cell>
          <cell r="H2865">
            <v>4129</v>
          </cell>
          <cell r="I2865">
            <v>0.5</v>
          </cell>
          <cell r="K2865">
            <v>5.15</v>
          </cell>
          <cell r="P2865" t="str">
            <v>117.7009</v>
          </cell>
          <cell r="Q2865" t="str">
            <v>SL</v>
          </cell>
          <cell r="S2865" t="str">
            <v>ESZOB</v>
          </cell>
          <cell r="T2865" t="str">
            <v>WÄLD</v>
          </cell>
        </row>
        <row r="2866">
          <cell r="B2866">
            <v>5729</v>
          </cell>
          <cell r="E2866">
            <v>7801</v>
          </cell>
          <cell r="F2866">
            <v>0.51388888888888895</v>
          </cell>
          <cell r="H2866">
            <v>4129</v>
          </cell>
          <cell r="I2866">
            <v>0.52777777777777779</v>
          </cell>
          <cell r="K2866">
            <v>5.15</v>
          </cell>
          <cell r="P2866" t="str">
            <v>117.7011</v>
          </cell>
          <cell r="Q2866" t="str">
            <v>SL</v>
          </cell>
          <cell r="S2866" t="str">
            <v>ESZOB</v>
          </cell>
          <cell r="T2866" t="str">
            <v>WÄLD</v>
          </cell>
        </row>
        <row r="2867">
          <cell r="B2867">
            <v>5731</v>
          </cell>
          <cell r="E2867">
            <v>7801</v>
          </cell>
          <cell r="F2867">
            <v>0.55555555555555558</v>
          </cell>
          <cell r="H2867">
            <v>4129</v>
          </cell>
          <cell r="I2867">
            <v>0.56944444444444442</v>
          </cell>
          <cell r="K2867">
            <v>5.15</v>
          </cell>
          <cell r="P2867" t="str">
            <v>117.7013</v>
          </cell>
          <cell r="Q2867" t="str">
            <v>SL</v>
          </cell>
          <cell r="S2867" t="str">
            <v>ESZOB</v>
          </cell>
          <cell r="T2867" t="str">
            <v>WÄLD</v>
          </cell>
        </row>
        <row r="2868">
          <cell r="B2868">
            <v>5733</v>
          </cell>
          <cell r="E2868">
            <v>7801</v>
          </cell>
          <cell r="F2868">
            <v>0.58333333333333337</v>
          </cell>
          <cell r="H2868">
            <v>4129</v>
          </cell>
          <cell r="I2868">
            <v>0.59722222222222221</v>
          </cell>
          <cell r="K2868">
            <v>5.15</v>
          </cell>
          <cell r="P2868" t="str">
            <v>117.7015</v>
          </cell>
          <cell r="Q2868" t="str">
            <v>SL</v>
          </cell>
          <cell r="S2868" t="str">
            <v>ESZOB</v>
          </cell>
          <cell r="T2868" t="str">
            <v>WÄLD</v>
          </cell>
        </row>
        <row r="2869">
          <cell r="B2869">
            <v>5735</v>
          </cell>
          <cell r="E2869">
            <v>7801</v>
          </cell>
          <cell r="F2869">
            <v>0.61111111111111116</v>
          </cell>
          <cell r="H2869">
            <v>4129</v>
          </cell>
          <cell r="I2869">
            <v>0.625</v>
          </cell>
          <cell r="K2869">
            <v>5.15</v>
          </cell>
          <cell r="P2869" t="str">
            <v>117.7017</v>
          </cell>
          <cell r="Q2869" t="str">
            <v>SL</v>
          </cell>
          <cell r="S2869" t="str">
            <v>ESZOB</v>
          </cell>
          <cell r="T2869" t="str">
            <v>WÄLD</v>
          </cell>
        </row>
        <row r="2870">
          <cell r="B2870">
            <v>5737</v>
          </cell>
          <cell r="E2870">
            <v>7801</v>
          </cell>
          <cell r="F2870">
            <v>0.63888888888888895</v>
          </cell>
          <cell r="H2870">
            <v>4129</v>
          </cell>
          <cell r="I2870">
            <v>0.65277777777777779</v>
          </cell>
          <cell r="K2870">
            <v>5.15</v>
          </cell>
          <cell r="P2870" t="str">
            <v>117.7019</v>
          </cell>
          <cell r="Q2870" t="str">
            <v>SL</v>
          </cell>
          <cell r="S2870" t="str">
            <v>ESZOB</v>
          </cell>
          <cell r="T2870" t="str">
            <v>WÄLD</v>
          </cell>
        </row>
        <row r="2871">
          <cell r="B2871">
            <v>5739</v>
          </cell>
          <cell r="E2871">
            <v>7801</v>
          </cell>
          <cell r="F2871">
            <v>0.66666666666666674</v>
          </cell>
          <cell r="H2871">
            <v>4129</v>
          </cell>
          <cell r="I2871">
            <v>0.68055555555555558</v>
          </cell>
          <cell r="K2871">
            <v>5.15</v>
          </cell>
          <cell r="P2871" t="str">
            <v>117.7021</v>
          </cell>
          <cell r="Q2871" t="str">
            <v>SL</v>
          </cell>
          <cell r="S2871" t="str">
            <v>ESZOB</v>
          </cell>
          <cell r="T2871" t="str">
            <v>WÄLD</v>
          </cell>
        </row>
        <row r="2872">
          <cell r="B2872">
            <v>5741</v>
          </cell>
          <cell r="E2872">
            <v>7801</v>
          </cell>
          <cell r="F2872">
            <v>0.69444444444444453</v>
          </cell>
          <cell r="H2872">
            <v>4129</v>
          </cell>
          <cell r="I2872">
            <v>0.70833333333333337</v>
          </cell>
          <cell r="K2872">
            <v>5.15</v>
          </cell>
          <cell r="P2872" t="str">
            <v>117.7023</v>
          </cell>
          <cell r="Q2872" t="str">
            <v>SL</v>
          </cell>
          <cell r="S2872" t="str">
            <v>ESZOB</v>
          </cell>
          <cell r="T2872" t="str">
            <v>WÄLD</v>
          </cell>
        </row>
        <row r="2873">
          <cell r="B2873">
            <v>5743</v>
          </cell>
          <cell r="E2873">
            <v>7801</v>
          </cell>
          <cell r="F2873">
            <v>0.72222222222222232</v>
          </cell>
          <cell r="H2873">
            <v>4129</v>
          </cell>
          <cell r="I2873">
            <v>0.73611111111111116</v>
          </cell>
          <cell r="K2873">
            <v>5.15</v>
          </cell>
          <cell r="P2873" t="str">
            <v>117.7025</v>
          </cell>
          <cell r="Q2873" t="str">
            <v>SL</v>
          </cell>
          <cell r="S2873" t="str">
            <v>ESZOB</v>
          </cell>
          <cell r="T2873" t="str">
            <v>WÄLD</v>
          </cell>
        </row>
        <row r="2874">
          <cell r="B2874">
            <v>5745</v>
          </cell>
          <cell r="E2874">
            <v>7801</v>
          </cell>
          <cell r="F2874">
            <v>0.75000000000000011</v>
          </cell>
          <cell r="H2874">
            <v>4129</v>
          </cell>
          <cell r="I2874">
            <v>0.76388888888888895</v>
          </cell>
          <cell r="K2874">
            <v>5.15</v>
          </cell>
          <cell r="P2874" t="str">
            <v>117.7027</v>
          </cell>
          <cell r="Q2874" t="str">
            <v>SL</v>
          </cell>
          <cell r="S2874" t="str">
            <v>ESZOB</v>
          </cell>
          <cell r="T2874" t="str">
            <v>WÄLD</v>
          </cell>
        </row>
        <row r="2875">
          <cell r="B2875">
            <v>5747</v>
          </cell>
          <cell r="E2875">
            <v>7801</v>
          </cell>
          <cell r="F2875">
            <v>0.7777777777777779</v>
          </cell>
          <cell r="H2875">
            <v>4129</v>
          </cell>
          <cell r="I2875">
            <v>0.79166666666666674</v>
          </cell>
          <cell r="K2875">
            <v>5.15</v>
          </cell>
          <cell r="P2875" t="str">
            <v>117.7029</v>
          </cell>
          <cell r="Q2875" t="str">
            <v>SL</v>
          </cell>
          <cell r="S2875" t="str">
            <v>ESZOB</v>
          </cell>
          <cell r="T2875" t="str">
            <v>WÄLD</v>
          </cell>
        </row>
        <row r="2876">
          <cell r="B2876">
            <v>5749</v>
          </cell>
          <cell r="E2876">
            <v>7801</v>
          </cell>
          <cell r="F2876">
            <v>0.80555555555555569</v>
          </cell>
          <cell r="H2876">
            <v>4129</v>
          </cell>
          <cell r="I2876">
            <v>0.81944444444444453</v>
          </cell>
          <cell r="K2876">
            <v>5.15</v>
          </cell>
          <cell r="P2876" t="str">
            <v>117.7031</v>
          </cell>
          <cell r="Q2876" t="str">
            <v>SL</v>
          </cell>
          <cell r="S2876" t="str">
            <v>ESZOB</v>
          </cell>
          <cell r="T2876" t="str">
            <v>WÄLD</v>
          </cell>
        </row>
        <row r="2877">
          <cell r="B2877">
            <v>5751</v>
          </cell>
          <cell r="E2877">
            <v>7801</v>
          </cell>
          <cell r="F2877">
            <v>0.83333333333333348</v>
          </cell>
          <cell r="H2877">
            <v>4129</v>
          </cell>
          <cell r="I2877">
            <v>0.84722222222222232</v>
          </cell>
          <cell r="K2877">
            <v>5.15</v>
          </cell>
          <cell r="P2877" t="str">
            <v>117.7033</v>
          </cell>
          <cell r="Q2877" t="str">
            <v>SL</v>
          </cell>
          <cell r="S2877" t="str">
            <v>ESZOB</v>
          </cell>
          <cell r="T2877" t="str">
            <v>WÄLD</v>
          </cell>
        </row>
        <row r="2878">
          <cell r="B2878">
            <v>5753</v>
          </cell>
          <cell r="E2878">
            <v>7801</v>
          </cell>
          <cell r="F2878">
            <v>0.84722222222222221</v>
          </cell>
          <cell r="H2878">
            <v>4129</v>
          </cell>
          <cell r="I2878">
            <v>0.86111111111111105</v>
          </cell>
          <cell r="K2878">
            <v>5.15</v>
          </cell>
          <cell r="P2878" t="str">
            <v>117.7035</v>
          </cell>
          <cell r="Q2878" t="str">
            <v>SL</v>
          </cell>
          <cell r="S2878" t="str">
            <v>ESZOB</v>
          </cell>
          <cell r="T2878" t="str">
            <v>WÄLD</v>
          </cell>
        </row>
        <row r="2879">
          <cell r="B2879">
            <v>5755</v>
          </cell>
          <cell r="E2879">
            <v>7801</v>
          </cell>
          <cell r="F2879">
            <v>0.86944444444444446</v>
          </cell>
          <cell r="H2879">
            <v>4129</v>
          </cell>
          <cell r="I2879">
            <v>0.8833333333333333</v>
          </cell>
          <cell r="K2879">
            <v>5.15</v>
          </cell>
          <cell r="P2879" t="str">
            <v>117.7037</v>
          </cell>
          <cell r="Q2879" t="str">
            <v>SL</v>
          </cell>
          <cell r="S2879" t="str">
            <v>ESZOB</v>
          </cell>
          <cell r="T2879" t="str">
            <v>WÄLD</v>
          </cell>
        </row>
        <row r="2880">
          <cell r="B2880">
            <v>5757</v>
          </cell>
          <cell r="E2880">
            <v>7801</v>
          </cell>
          <cell r="F2880">
            <v>0.99652777777777779</v>
          </cell>
          <cell r="H2880">
            <v>4129</v>
          </cell>
          <cell r="I2880">
            <v>1.0104166666666667</v>
          </cell>
          <cell r="K2880">
            <v>5.15</v>
          </cell>
          <cell r="P2880" t="str">
            <v>117.7039</v>
          </cell>
          <cell r="Q2880" t="str">
            <v>SL</v>
          </cell>
          <cell r="S2880" t="str">
            <v>ESZOB</v>
          </cell>
          <cell r="T2880" t="str">
            <v>WÄLD</v>
          </cell>
        </row>
        <row r="2881">
          <cell r="B2881">
            <v>5759</v>
          </cell>
          <cell r="E2881">
            <v>4129</v>
          </cell>
          <cell r="F2881">
            <v>0.81458333333333333</v>
          </cell>
          <cell r="H2881">
            <v>7801</v>
          </cell>
          <cell r="I2881">
            <v>0.82708333333333328</v>
          </cell>
          <cell r="K2881">
            <v>5.15</v>
          </cell>
          <cell r="P2881" t="str">
            <v>117.2</v>
          </cell>
          <cell r="Q2881" t="str">
            <v>SL</v>
          </cell>
          <cell r="S2881" t="str">
            <v>WÄLD</v>
          </cell>
          <cell r="T2881" t="str">
            <v>ESZOB</v>
          </cell>
        </row>
        <row r="2882">
          <cell r="B2882">
            <v>5761</v>
          </cell>
          <cell r="E2882">
            <v>4129</v>
          </cell>
          <cell r="F2882">
            <v>0.85763888888888884</v>
          </cell>
          <cell r="H2882">
            <v>7801</v>
          </cell>
          <cell r="I2882">
            <v>0.86944444444444435</v>
          </cell>
          <cell r="K2882">
            <v>5.15</v>
          </cell>
          <cell r="P2882" t="str">
            <v>117.4</v>
          </cell>
          <cell r="Q2882" t="str">
            <v>SL</v>
          </cell>
          <cell r="S2882" t="str">
            <v>WÄLD</v>
          </cell>
          <cell r="T2882" t="str">
            <v>ESZOB</v>
          </cell>
        </row>
        <row r="2883">
          <cell r="B2883">
            <v>5763</v>
          </cell>
          <cell r="E2883">
            <v>4129</v>
          </cell>
          <cell r="F2883">
            <v>0.63888888888888884</v>
          </cell>
          <cell r="H2883">
            <v>7801</v>
          </cell>
          <cell r="I2883">
            <v>0.6513888888888888</v>
          </cell>
          <cell r="K2883">
            <v>5.15</v>
          </cell>
          <cell r="P2883" t="str">
            <v>117.602</v>
          </cell>
          <cell r="Q2883" t="str">
            <v>SL</v>
          </cell>
          <cell r="S2883" t="str">
            <v>WÄLD</v>
          </cell>
          <cell r="T2883" t="str">
            <v>ESZOB</v>
          </cell>
        </row>
        <row r="2884">
          <cell r="B2884">
            <v>5765</v>
          </cell>
          <cell r="E2884">
            <v>4129</v>
          </cell>
          <cell r="F2884">
            <v>0.66666666666666663</v>
          </cell>
          <cell r="H2884">
            <v>7801</v>
          </cell>
          <cell r="I2884">
            <v>0.67916666666666659</v>
          </cell>
          <cell r="K2884">
            <v>5.15</v>
          </cell>
          <cell r="P2884" t="str">
            <v>117.604</v>
          </cell>
          <cell r="Q2884" t="str">
            <v>SL</v>
          </cell>
          <cell r="S2884" t="str">
            <v>WÄLD</v>
          </cell>
          <cell r="T2884" t="str">
            <v>ESZOB</v>
          </cell>
        </row>
        <row r="2885">
          <cell r="B2885">
            <v>5767</v>
          </cell>
          <cell r="E2885">
            <v>4129</v>
          </cell>
          <cell r="F2885">
            <v>0.69444444444444442</v>
          </cell>
          <cell r="H2885">
            <v>7801</v>
          </cell>
          <cell r="I2885">
            <v>0.70694444444444438</v>
          </cell>
          <cell r="K2885">
            <v>5.15</v>
          </cell>
          <cell r="P2885" t="str">
            <v>117.606</v>
          </cell>
          <cell r="Q2885" t="str">
            <v>SL</v>
          </cell>
          <cell r="S2885" t="str">
            <v>WÄLD</v>
          </cell>
          <cell r="T2885" t="str">
            <v>ESZOB</v>
          </cell>
        </row>
        <row r="2886">
          <cell r="B2886">
            <v>5769</v>
          </cell>
          <cell r="E2886">
            <v>4129</v>
          </cell>
          <cell r="F2886">
            <v>0.72222222222222221</v>
          </cell>
          <cell r="H2886">
            <v>7801</v>
          </cell>
          <cell r="I2886">
            <v>0.73472222222222217</v>
          </cell>
          <cell r="K2886">
            <v>5.15</v>
          </cell>
          <cell r="P2886" t="str">
            <v>117.608</v>
          </cell>
          <cell r="Q2886" t="str">
            <v>SL</v>
          </cell>
          <cell r="S2886" t="str">
            <v>WÄLD</v>
          </cell>
          <cell r="T2886" t="str">
            <v>ESZOB</v>
          </cell>
        </row>
        <row r="2887">
          <cell r="B2887">
            <v>5771</v>
          </cell>
          <cell r="E2887">
            <v>4129</v>
          </cell>
          <cell r="F2887">
            <v>0.75</v>
          </cell>
          <cell r="H2887">
            <v>7801</v>
          </cell>
          <cell r="I2887">
            <v>0.76249999999999996</v>
          </cell>
          <cell r="K2887">
            <v>5.15</v>
          </cell>
          <cell r="P2887" t="str">
            <v>117.610</v>
          </cell>
          <cell r="Q2887" t="str">
            <v>SL</v>
          </cell>
          <cell r="S2887" t="str">
            <v>WÄLD</v>
          </cell>
          <cell r="T2887" t="str">
            <v>ESZOB</v>
          </cell>
        </row>
        <row r="2888">
          <cell r="B2888">
            <v>5773</v>
          </cell>
          <cell r="E2888">
            <v>4129</v>
          </cell>
          <cell r="F2888">
            <v>0.77777777777777779</v>
          </cell>
          <cell r="H2888">
            <v>7801</v>
          </cell>
          <cell r="I2888">
            <v>0.79027777777777775</v>
          </cell>
          <cell r="K2888">
            <v>5.15</v>
          </cell>
          <cell r="P2888" t="str">
            <v>117.612</v>
          </cell>
          <cell r="Q2888" t="str">
            <v>SL</v>
          </cell>
          <cell r="S2888" t="str">
            <v>WÄLD</v>
          </cell>
          <cell r="T2888" t="str">
            <v>ESZOB</v>
          </cell>
        </row>
        <row r="2889">
          <cell r="B2889">
            <v>5775</v>
          </cell>
          <cell r="E2889">
            <v>4129</v>
          </cell>
          <cell r="F2889">
            <v>0.80555555555555558</v>
          </cell>
          <cell r="H2889">
            <v>7801</v>
          </cell>
          <cell r="I2889">
            <v>0.81805555555555554</v>
          </cell>
          <cell r="K2889">
            <v>5.15</v>
          </cell>
          <cell r="P2889" t="str">
            <v>117.614</v>
          </cell>
          <cell r="Q2889" t="str">
            <v>SL</v>
          </cell>
          <cell r="S2889" t="str">
            <v>WÄLD</v>
          </cell>
          <cell r="T2889" t="str">
            <v>ESZOB</v>
          </cell>
        </row>
        <row r="2890">
          <cell r="B2890">
            <v>5777</v>
          </cell>
          <cell r="E2890">
            <v>4129</v>
          </cell>
          <cell r="F2890">
            <v>0.83333333333333337</v>
          </cell>
          <cell r="H2890">
            <v>7801</v>
          </cell>
          <cell r="I2890">
            <v>0.84583333333333333</v>
          </cell>
          <cell r="K2890">
            <v>5.15</v>
          </cell>
          <cell r="P2890" t="str">
            <v>117.616</v>
          </cell>
          <cell r="Q2890" t="str">
            <v>SL</v>
          </cell>
          <cell r="S2890" t="str">
            <v>WÄLD</v>
          </cell>
          <cell r="T2890" t="str">
            <v>ESZOB</v>
          </cell>
        </row>
        <row r="2891">
          <cell r="B2891">
            <v>5779</v>
          </cell>
          <cell r="E2891">
            <v>4129</v>
          </cell>
          <cell r="F2891">
            <v>0.86111111111111116</v>
          </cell>
          <cell r="H2891">
            <v>7801</v>
          </cell>
          <cell r="I2891">
            <v>0.87361111111111112</v>
          </cell>
          <cell r="K2891">
            <v>5.15</v>
          </cell>
          <cell r="P2891" t="str">
            <v>117.618</v>
          </cell>
          <cell r="Q2891" t="str">
            <v>SL</v>
          </cell>
          <cell r="S2891" t="str">
            <v>WÄLD</v>
          </cell>
          <cell r="T2891" t="str">
            <v>ESZOB</v>
          </cell>
        </row>
        <row r="2892">
          <cell r="B2892">
            <v>5781</v>
          </cell>
          <cell r="E2892">
            <v>4129</v>
          </cell>
          <cell r="F2892">
            <v>0.34722222222222221</v>
          </cell>
          <cell r="H2892">
            <v>7801</v>
          </cell>
          <cell r="I2892">
            <v>0.35972222222222222</v>
          </cell>
          <cell r="K2892">
            <v>5.15</v>
          </cell>
          <cell r="P2892" t="str">
            <v>117.7002</v>
          </cell>
          <cell r="Q2892" t="str">
            <v>SL</v>
          </cell>
          <cell r="S2892" t="str">
            <v>WÄLD</v>
          </cell>
          <cell r="T2892" t="str">
            <v>ESZOB</v>
          </cell>
        </row>
        <row r="2893">
          <cell r="B2893">
            <v>5783</v>
          </cell>
          <cell r="E2893">
            <v>4129</v>
          </cell>
          <cell r="F2893">
            <v>0.3611111111111111</v>
          </cell>
          <cell r="H2893">
            <v>7801</v>
          </cell>
          <cell r="I2893">
            <v>0.37361111111111112</v>
          </cell>
          <cell r="K2893">
            <v>5.15</v>
          </cell>
          <cell r="P2893" t="str">
            <v>117.7004</v>
          </cell>
          <cell r="Q2893" t="str">
            <v>SL</v>
          </cell>
          <cell r="S2893" t="str">
            <v>WÄLD</v>
          </cell>
          <cell r="T2893" t="str">
            <v>ESZOB</v>
          </cell>
        </row>
        <row r="2894">
          <cell r="B2894">
            <v>5785</v>
          </cell>
          <cell r="E2894">
            <v>4129</v>
          </cell>
          <cell r="F2894">
            <v>0.3888888888888889</v>
          </cell>
          <cell r="H2894">
            <v>7801</v>
          </cell>
          <cell r="I2894">
            <v>0.40138888888888891</v>
          </cell>
          <cell r="K2894">
            <v>5.15</v>
          </cell>
          <cell r="P2894" t="str">
            <v>117.7006</v>
          </cell>
          <cell r="Q2894" t="str">
            <v>SL</v>
          </cell>
          <cell r="S2894" t="str">
            <v>WÄLD</v>
          </cell>
          <cell r="T2894" t="str">
            <v>ESZOB</v>
          </cell>
        </row>
        <row r="2895">
          <cell r="B2895">
            <v>5787</v>
          </cell>
          <cell r="E2895">
            <v>4129</v>
          </cell>
          <cell r="F2895">
            <v>0.41666666666666669</v>
          </cell>
          <cell r="H2895">
            <v>7801</v>
          </cell>
          <cell r="I2895">
            <v>0.4291666666666667</v>
          </cell>
          <cell r="K2895">
            <v>5.15</v>
          </cell>
          <cell r="P2895" t="str">
            <v>117.7008</v>
          </cell>
          <cell r="Q2895" t="str">
            <v>SL</v>
          </cell>
          <cell r="S2895" t="str">
            <v>WÄLD</v>
          </cell>
          <cell r="T2895" t="str">
            <v>ESZOB</v>
          </cell>
        </row>
        <row r="2896">
          <cell r="B2896">
            <v>5789</v>
          </cell>
          <cell r="E2896">
            <v>4129</v>
          </cell>
          <cell r="F2896">
            <v>0.44444444444444448</v>
          </cell>
          <cell r="H2896">
            <v>7801</v>
          </cell>
          <cell r="I2896">
            <v>0.45694444444444449</v>
          </cell>
          <cell r="K2896">
            <v>5.15</v>
          </cell>
          <cell r="P2896" t="str">
            <v>117.7010</v>
          </cell>
          <cell r="Q2896" t="str">
            <v>SL</v>
          </cell>
          <cell r="S2896" t="str">
            <v>WÄLD</v>
          </cell>
          <cell r="T2896" t="str">
            <v>ESZOB</v>
          </cell>
        </row>
        <row r="2897">
          <cell r="B2897">
            <v>5791</v>
          </cell>
          <cell r="E2897">
            <v>4129</v>
          </cell>
          <cell r="F2897">
            <v>0.47222222222222227</v>
          </cell>
          <cell r="H2897">
            <v>7801</v>
          </cell>
          <cell r="I2897">
            <v>0.48472222222222228</v>
          </cell>
          <cell r="K2897">
            <v>5.15</v>
          </cell>
          <cell r="P2897" t="str">
            <v>117.7012</v>
          </cell>
          <cell r="Q2897" t="str">
            <v>SL</v>
          </cell>
          <cell r="S2897" t="str">
            <v>WÄLD</v>
          </cell>
          <cell r="T2897" t="str">
            <v>ESZOB</v>
          </cell>
        </row>
        <row r="2898">
          <cell r="B2898">
            <v>5793</v>
          </cell>
          <cell r="E2898">
            <v>4129</v>
          </cell>
          <cell r="F2898">
            <v>0.5</v>
          </cell>
          <cell r="H2898">
            <v>7801</v>
          </cell>
          <cell r="I2898">
            <v>0.51249999999999996</v>
          </cell>
          <cell r="K2898">
            <v>5.15</v>
          </cell>
          <cell r="P2898" t="str">
            <v>117.7014</v>
          </cell>
          <cell r="Q2898" t="str">
            <v>SL</v>
          </cell>
          <cell r="S2898" t="str">
            <v>WÄLD</v>
          </cell>
          <cell r="T2898" t="str">
            <v>ESZOB</v>
          </cell>
        </row>
        <row r="2899">
          <cell r="B2899">
            <v>5795</v>
          </cell>
          <cell r="E2899">
            <v>4129</v>
          </cell>
          <cell r="F2899">
            <v>0.52777777777777779</v>
          </cell>
          <cell r="H2899">
            <v>7801</v>
          </cell>
          <cell r="I2899">
            <v>0.54027777777777775</v>
          </cell>
          <cell r="K2899">
            <v>5.15</v>
          </cell>
          <cell r="P2899" t="str">
            <v>117.7016</v>
          </cell>
          <cell r="Q2899" t="str">
            <v>SL</v>
          </cell>
          <cell r="S2899" t="str">
            <v>WÄLD</v>
          </cell>
          <cell r="T2899" t="str">
            <v>ESZOB</v>
          </cell>
        </row>
        <row r="2900">
          <cell r="B2900">
            <v>5797</v>
          </cell>
          <cell r="E2900">
            <v>4129</v>
          </cell>
          <cell r="F2900">
            <v>0.55555555555555558</v>
          </cell>
          <cell r="H2900">
            <v>7801</v>
          </cell>
          <cell r="I2900">
            <v>0.56805555555555554</v>
          </cell>
          <cell r="K2900">
            <v>5.15</v>
          </cell>
          <cell r="P2900" t="str">
            <v>117.7018</v>
          </cell>
          <cell r="Q2900" t="str">
            <v>SL</v>
          </cell>
          <cell r="S2900" t="str">
            <v>WÄLD</v>
          </cell>
          <cell r="T2900" t="str">
            <v>ESZOB</v>
          </cell>
        </row>
        <row r="2901">
          <cell r="B2901">
            <v>5799</v>
          </cell>
          <cell r="E2901">
            <v>4129</v>
          </cell>
          <cell r="F2901">
            <v>0.58333333333333337</v>
          </cell>
          <cell r="H2901">
            <v>7801</v>
          </cell>
          <cell r="I2901">
            <v>0.59583333333333333</v>
          </cell>
          <cell r="K2901">
            <v>5.15</v>
          </cell>
          <cell r="P2901" t="str">
            <v>117.7020</v>
          </cell>
          <cell r="Q2901" t="str">
            <v>SL</v>
          </cell>
          <cell r="S2901" t="str">
            <v>WÄLD</v>
          </cell>
          <cell r="T2901" t="str">
            <v>ESZOB</v>
          </cell>
        </row>
        <row r="2902">
          <cell r="B2902">
            <v>5801</v>
          </cell>
          <cell r="E2902">
            <v>4129</v>
          </cell>
          <cell r="F2902">
            <v>0.61111111111111116</v>
          </cell>
          <cell r="H2902">
            <v>7801</v>
          </cell>
          <cell r="I2902">
            <v>0.62361111111111112</v>
          </cell>
          <cell r="K2902">
            <v>5.15</v>
          </cell>
          <cell r="P2902" t="str">
            <v>117.7022</v>
          </cell>
          <cell r="Q2902" t="str">
            <v>SL</v>
          </cell>
          <cell r="S2902" t="str">
            <v>WÄLD</v>
          </cell>
          <cell r="T2902" t="str">
            <v>ESZOB</v>
          </cell>
        </row>
        <row r="2903">
          <cell r="B2903">
            <v>5803</v>
          </cell>
          <cell r="E2903">
            <v>4129</v>
          </cell>
          <cell r="F2903">
            <v>0.63888888888888895</v>
          </cell>
          <cell r="H2903">
            <v>7801</v>
          </cell>
          <cell r="I2903">
            <v>0.65138888888888891</v>
          </cell>
          <cell r="K2903">
            <v>5.15</v>
          </cell>
          <cell r="P2903" t="str">
            <v>117.7024</v>
          </cell>
          <cell r="Q2903" t="str">
            <v>SL</v>
          </cell>
          <cell r="S2903" t="str">
            <v>WÄLD</v>
          </cell>
          <cell r="T2903" t="str">
            <v>ESZOB</v>
          </cell>
        </row>
        <row r="2904">
          <cell r="B2904">
            <v>5805</v>
          </cell>
          <cell r="E2904">
            <v>4129</v>
          </cell>
          <cell r="F2904">
            <v>0.66666666666666674</v>
          </cell>
          <cell r="H2904">
            <v>7801</v>
          </cell>
          <cell r="I2904">
            <v>0.6791666666666667</v>
          </cell>
          <cell r="K2904">
            <v>5.15</v>
          </cell>
          <cell r="P2904" t="str">
            <v>117.7026</v>
          </cell>
          <cell r="Q2904" t="str">
            <v>SL</v>
          </cell>
          <cell r="S2904" t="str">
            <v>WÄLD</v>
          </cell>
          <cell r="T2904" t="str">
            <v>ESZOB</v>
          </cell>
        </row>
        <row r="2905">
          <cell r="B2905">
            <v>5807</v>
          </cell>
          <cell r="E2905">
            <v>4129</v>
          </cell>
          <cell r="F2905">
            <v>0.69444444444444453</v>
          </cell>
          <cell r="H2905">
            <v>7801</v>
          </cell>
          <cell r="I2905">
            <v>0.70694444444444449</v>
          </cell>
          <cell r="K2905">
            <v>5.15</v>
          </cell>
          <cell r="P2905" t="str">
            <v>117.7028</v>
          </cell>
          <cell r="Q2905" t="str">
            <v>SL</v>
          </cell>
          <cell r="S2905" t="str">
            <v>WÄLD</v>
          </cell>
          <cell r="T2905" t="str">
            <v>ESZOB</v>
          </cell>
        </row>
        <row r="2906">
          <cell r="B2906">
            <v>5809</v>
          </cell>
          <cell r="E2906">
            <v>4129</v>
          </cell>
          <cell r="F2906">
            <v>0.72222222222222232</v>
          </cell>
          <cell r="H2906">
            <v>7801</v>
          </cell>
          <cell r="I2906">
            <v>0.73472222222222228</v>
          </cell>
          <cell r="K2906">
            <v>5.15</v>
          </cell>
          <cell r="P2906" t="str">
            <v>117.7030</v>
          </cell>
          <cell r="Q2906" t="str">
            <v>SL</v>
          </cell>
          <cell r="S2906" t="str">
            <v>WÄLD</v>
          </cell>
          <cell r="T2906" t="str">
            <v>ESZOB</v>
          </cell>
        </row>
        <row r="2907">
          <cell r="B2907">
            <v>5811</v>
          </cell>
          <cell r="E2907">
            <v>4129</v>
          </cell>
          <cell r="F2907">
            <v>0.75000000000000011</v>
          </cell>
          <cell r="H2907">
            <v>7801</v>
          </cell>
          <cell r="I2907">
            <v>0.76250000000000007</v>
          </cell>
          <cell r="K2907">
            <v>5.15</v>
          </cell>
          <cell r="P2907" t="str">
            <v>117.7032</v>
          </cell>
          <cell r="Q2907" t="str">
            <v>SL</v>
          </cell>
          <cell r="S2907" t="str">
            <v>WÄLD</v>
          </cell>
          <cell r="T2907" t="str">
            <v>ESZOB</v>
          </cell>
        </row>
        <row r="2908">
          <cell r="B2908">
            <v>5813</v>
          </cell>
          <cell r="E2908">
            <v>4129</v>
          </cell>
          <cell r="F2908">
            <v>0.7777777777777779</v>
          </cell>
          <cell r="H2908">
            <v>7801</v>
          </cell>
          <cell r="I2908">
            <v>0.79027777777777786</v>
          </cell>
          <cell r="K2908">
            <v>5.15</v>
          </cell>
          <cell r="P2908" t="str">
            <v>117.7034</v>
          </cell>
          <cell r="Q2908" t="str">
            <v>SL</v>
          </cell>
          <cell r="S2908" t="str">
            <v>WÄLD</v>
          </cell>
          <cell r="T2908" t="str">
            <v>ESZOB</v>
          </cell>
        </row>
        <row r="2909">
          <cell r="B2909">
            <v>5815</v>
          </cell>
          <cell r="E2909">
            <v>4129</v>
          </cell>
          <cell r="F2909">
            <v>0.80555555555555569</v>
          </cell>
          <cell r="H2909">
            <v>7801</v>
          </cell>
          <cell r="I2909">
            <v>0.81805555555555565</v>
          </cell>
          <cell r="K2909">
            <v>5.15</v>
          </cell>
          <cell r="P2909" t="str">
            <v>117.7036</v>
          </cell>
          <cell r="Q2909" t="str">
            <v>SL</v>
          </cell>
          <cell r="S2909" t="str">
            <v>WÄLD</v>
          </cell>
          <cell r="T2909" t="str">
            <v>ESZOB</v>
          </cell>
        </row>
        <row r="2910">
          <cell r="B2910">
            <v>5817</v>
          </cell>
          <cell r="E2910">
            <v>4129</v>
          </cell>
          <cell r="F2910">
            <v>0.83333333333333348</v>
          </cell>
          <cell r="H2910">
            <v>7801</v>
          </cell>
          <cell r="I2910">
            <v>0.84583333333333344</v>
          </cell>
          <cell r="K2910">
            <v>5.15</v>
          </cell>
          <cell r="P2910" t="str">
            <v>117.7038</v>
          </cell>
          <cell r="Q2910" t="str">
            <v>SL</v>
          </cell>
          <cell r="S2910" t="str">
            <v>WÄLD</v>
          </cell>
          <cell r="T2910" t="str">
            <v>ESZOB</v>
          </cell>
        </row>
        <row r="2911">
          <cell r="B2911">
            <v>5819</v>
          </cell>
          <cell r="E2911">
            <v>4129</v>
          </cell>
          <cell r="F2911">
            <v>0.86111111111111127</v>
          </cell>
          <cell r="H2911">
            <v>7801</v>
          </cell>
          <cell r="I2911">
            <v>0.87361111111111123</v>
          </cell>
          <cell r="K2911">
            <v>5.15</v>
          </cell>
          <cell r="P2911" t="str">
            <v>117.7040</v>
          </cell>
          <cell r="Q2911" t="str">
            <v>SL</v>
          </cell>
          <cell r="S2911" t="str">
            <v>WÄLD</v>
          </cell>
          <cell r="T2911" t="str">
            <v>ESZOB</v>
          </cell>
        </row>
        <row r="2912">
          <cell r="B2912">
            <v>5821</v>
          </cell>
          <cell r="E2912">
            <v>7800</v>
          </cell>
          <cell r="F2912">
            <v>0.23541666666666666</v>
          </cell>
          <cell r="H2912">
            <v>7800</v>
          </cell>
          <cell r="I2912">
            <v>0.25416666666666665</v>
          </cell>
          <cell r="K2912">
            <v>9.74</v>
          </cell>
          <cell r="P2912" t="str">
            <v>118.1</v>
          </cell>
          <cell r="Q2912" t="str">
            <v>O</v>
          </cell>
          <cell r="S2912" t="str">
            <v>ESHBF</v>
          </cell>
          <cell r="T2912" t="str">
            <v>ESHBF</v>
          </cell>
        </row>
        <row r="2913">
          <cell r="B2913">
            <v>5823</v>
          </cell>
          <cell r="E2913">
            <v>7800</v>
          </cell>
          <cell r="F2913">
            <v>0.25624999999999998</v>
          </cell>
          <cell r="H2913">
            <v>7800</v>
          </cell>
          <cell r="I2913">
            <v>0.27499999999999997</v>
          </cell>
          <cell r="K2913">
            <v>9.74</v>
          </cell>
          <cell r="P2913" t="str">
            <v>118.2</v>
          </cell>
          <cell r="Q2913" t="str">
            <v>O</v>
          </cell>
          <cell r="S2913" t="str">
            <v>ESHBF</v>
          </cell>
          <cell r="T2913" t="str">
            <v>ESHBF</v>
          </cell>
        </row>
        <row r="2914">
          <cell r="B2914">
            <v>5825</v>
          </cell>
          <cell r="E2914">
            <v>7800</v>
          </cell>
          <cell r="F2914">
            <v>0.27708333333333329</v>
          </cell>
          <cell r="H2914">
            <v>7800</v>
          </cell>
          <cell r="I2914">
            <v>0.29583333333333328</v>
          </cell>
          <cell r="K2914">
            <v>9.74</v>
          </cell>
          <cell r="P2914" t="str">
            <v>118.3</v>
          </cell>
          <cell r="Q2914" t="str">
            <v>O</v>
          </cell>
          <cell r="S2914" t="str">
            <v>ESHBF</v>
          </cell>
          <cell r="T2914" t="str">
            <v>ESHBF</v>
          </cell>
        </row>
        <row r="2915">
          <cell r="B2915">
            <v>5827</v>
          </cell>
          <cell r="E2915">
            <v>7800</v>
          </cell>
          <cell r="F2915">
            <v>0.28472222222222221</v>
          </cell>
          <cell r="H2915">
            <v>7800</v>
          </cell>
          <cell r="I2915">
            <v>0.3034722222222222</v>
          </cell>
          <cell r="K2915">
            <v>9.74</v>
          </cell>
          <cell r="P2915" t="str">
            <v>118.4</v>
          </cell>
          <cell r="Q2915" t="str">
            <v>O</v>
          </cell>
          <cell r="S2915" t="str">
            <v>ESHBF</v>
          </cell>
          <cell r="T2915" t="str">
            <v>ESHBF</v>
          </cell>
        </row>
        <row r="2916">
          <cell r="B2916">
            <v>5829</v>
          </cell>
          <cell r="E2916">
            <v>7800</v>
          </cell>
          <cell r="F2916">
            <v>0.29097222222222224</v>
          </cell>
          <cell r="H2916">
            <v>7800</v>
          </cell>
          <cell r="I2916">
            <v>0.30972222222222223</v>
          </cell>
          <cell r="K2916">
            <v>9.74</v>
          </cell>
          <cell r="P2916" t="str">
            <v>118.5</v>
          </cell>
          <cell r="Q2916" t="str">
            <v>O</v>
          </cell>
          <cell r="S2916" t="str">
            <v>ESHBF</v>
          </cell>
          <cell r="T2916" t="str">
            <v>ESHBF</v>
          </cell>
        </row>
        <row r="2917">
          <cell r="B2917">
            <v>5831</v>
          </cell>
          <cell r="E2917">
            <v>7800</v>
          </cell>
          <cell r="F2917">
            <v>0.30486111111111114</v>
          </cell>
          <cell r="H2917">
            <v>7800</v>
          </cell>
          <cell r="I2917">
            <v>0.32361111111111113</v>
          </cell>
          <cell r="K2917">
            <v>9.74</v>
          </cell>
          <cell r="P2917" t="str">
            <v>118.6</v>
          </cell>
          <cell r="Q2917" t="str">
            <v>O</v>
          </cell>
          <cell r="S2917" t="str">
            <v>ESHBF</v>
          </cell>
          <cell r="T2917" t="str">
            <v>ESHBF</v>
          </cell>
        </row>
        <row r="2918">
          <cell r="B2918">
            <v>5833</v>
          </cell>
          <cell r="E2918">
            <v>7800</v>
          </cell>
          <cell r="F2918">
            <v>0.31875000000000003</v>
          </cell>
          <cell r="H2918">
            <v>7800</v>
          </cell>
          <cell r="I2918">
            <v>0.33750000000000002</v>
          </cell>
          <cell r="K2918">
            <v>9.74</v>
          </cell>
          <cell r="P2918" t="str">
            <v>118.7</v>
          </cell>
          <cell r="Q2918" t="str">
            <v>O</v>
          </cell>
          <cell r="S2918" t="str">
            <v>ESHBF</v>
          </cell>
          <cell r="T2918" t="str">
            <v>ESHBF</v>
          </cell>
        </row>
        <row r="2919">
          <cell r="B2919">
            <v>5835</v>
          </cell>
          <cell r="E2919">
            <v>7800</v>
          </cell>
          <cell r="F2919">
            <v>0.33263888888888893</v>
          </cell>
          <cell r="H2919">
            <v>7800</v>
          </cell>
          <cell r="I2919">
            <v>0.35138888888888892</v>
          </cell>
          <cell r="K2919">
            <v>9.74</v>
          </cell>
          <cell r="P2919" t="str">
            <v>118.8</v>
          </cell>
          <cell r="Q2919" t="str">
            <v>O</v>
          </cell>
          <cell r="S2919" t="str">
            <v>ESHBF</v>
          </cell>
          <cell r="T2919" t="str">
            <v>ESHBF</v>
          </cell>
        </row>
        <row r="2920">
          <cell r="B2920">
            <v>5837</v>
          </cell>
          <cell r="E2920">
            <v>7800</v>
          </cell>
          <cell r="F2920">
            <v>0.34652777777777782</v>
          </cell>
          <cell r="H2920">
            <v>7800</v>
          </cell>
          <cell r="I2920">
            <v>0.36527777777777781</v>
          </cell>
          <cell r="K2920">
            <v>9.74</v>
          </cell>
          <cell r="P2920" t="str">
            <v>118.9</v>
          </cell>
          <cell r="Q2920" t="str">
            <v>O</v>
          </cell>
          <cell r="S2920" t="str">
            <v>ESHBF</v>
          </cell>
          <cell r="T2920" t="str">
            <v>ESHBF</v>
          </cell>
        </row>
        <row r="2921">
          <cell r="B2921">
            <v>5839</v>
          </cell>
          <cell r="E2921">
            <v>7800</v>
          </cell>
          <cell r="F2921">
            <v>0.36041666666666672</v>
          </cell>
          <cell r="H2921">
            <v>7800</v>
          </cell>
          <cell r="I2921">
            <v>0.37916666666666671</v>
          </cell>
          <cell r="K2921">
            <v>9.74</v>
          </cell>
          <cell r="P2921" t="str">
            <v>118.10</v>
          </cell>
          <cell r="Q2921" t="str">
            <v>O</v>
          </cell>
          <cell r="S2921" t="str">
            <v>ESHBF</v>
          </cell>
          <cell r="T2921" t="str">
            <v>ESHBF</v>
          </cell>
        </row>
        <row r="2922">
          <cell r="B2922">
            <v>5841</v>
          </cell>
          <cell r="E2922">
            <v>7800</v>
          </cell>
          <cell r="F2922">
            <v>0.37430555555555561</v>
          </cell>
          <cell r="H2922">
            <v>7800</v>
          </cell>
          <cell r="I2922">
            <v>0.3930555555555556</v>
          </cell>
          <cell r="K2922">
            <v>9.74</v>
          </cell>
          <cell r="P2922" t="str">
            <v>118.11</v>
          </cell>
          <cell r="Q2922" t="str">
            <v>O</v>
          </cell>
          <cell r="S2922" t="str">
            <v>ESHBF</v>
          </cell>
          <cell r="T2922" t="str">
            <v>ESHBF</v>
          </cell>
        </row>
        <row r="2923">
          <cell r="B2923">
            <v>5843</v>
          </cell>
          <cell r="E2923">
            <v>7800</v>
          </cell>
          <cell r="F2923">
            <v>0.38819444444444451</v>
          </cell>
          <cell r="H2923">
            <v>7800</v>
          </cell>
          <cell r="I2923">
            <v>0.4069444444444445</v>
          </cell>
          <cell r="K2923">
            <v>9.74</v>
          </cell>
          <cell r="P2923" t="str">
            <v>118.12</v>
          </cell>
          <cell r="Q2923" t="str">
            <v>O</v>
          </cell>
          <cell r="S2923" t="str">
            <v>ESHBF</v>
          </cell>
          <cell r="T2923" t="str">
            <v>ESHBF</v>
          </cell>
        </row>
        <row r="2924">
          <cell r="B2924">
            <v>5845</v>
          </cell>
          <cell r="E2924">
            <v>7800</v>
          </cell>
          <cell r="F2924">
            <v>0.4020833333333334</v>
          </cell>
          <cell r="H2924">
            <v>7800</v>
          </cell>
          <cell r="I2924">
            <v>0.42083333333333339</v>
          </cell>
          <cell r="K2924">
            <v>9.74</v>
          </cell>
          <cell r="P2924" t="str">
            <v>118.13</v>
          </cell>
          <cell r="Q2924" t="str">
            <v>O</v>
          </cell>
          <cell r="S2924" t="str">
            <v>ESHBF</v>
          </cell>
          <cell r="T2924" t="str">
            <v>ESHBF</v>
          </cell>
        </row>
        <row r="2925">
          <cell r="B2925">
            <v>5847</v>
          </cell>
          <cell r="E2925">
            <v>7800</v>
          </cell>
          <cell r="F2925">
            <v>0.4159722222222223</v>
          </cell>
          <cell r="H2925">
            <v>7800</v>
          </cell>
          <cell r="I2925">
            <v>0.43472222222222229</v>
          </cell>
          <cell r="K2925">
            <v>9.74</v>
          </cell>
          <cell r="P2925" t="str">
            <v>118.14</v>
          </cell>
          <cell r="Q2925" t="str">
            <v>O</v>
          </cell>
          <cell r="S2925" t="str">
            <v>ESHBF</v>
          </cell>
          <cell r="T2925" t="str">
            <v>ESHBF</v>
          </cell>
        </row>
        <row r="2926">
          <cell r="B2926">
            <v>5849</v>
          </cell>
          <cell r="E2926">
            <v>7800</v>
          </cell>
          <cell r="F2926">
            <v>0.42986111111111119</v>
          </cell>
          <cell r="H2926">
            <v>7800</v>
          </cell>
          <cell r="I2926">
            <v>0.44861111111111118</v>
          </cell>
          <cell r="K2926">
            <v>9.74</v>
          </cell>
          <cell r="P2926" t="str">
            <v>118.15</v>
          </cell>
          <cell r="Q2926" t="str">
            <v>O</v>
          </cell>
          <cell r="S2926" t="str">
            <v>ESHBF</v>
          </cell>
          <cell r="T2926" t="str">
            <v>ESHBF</v>
          </cell>
        </row>
        <row r="2927">
          <cell r="B2927">
            <v>5851</v>
          </cell>
          <cell r="E2927">
            <v>7800</v>
          </cell>
          <cell r="F2927">
            <v>0.44375000000000009</v>
          </cell>
          <cell r="H2927">
            <v>7800</v>
          </cell>
          <cell r="I2927">
            <v>0.46250000000000008</v>
          </cell>
          <cell r="K2927">
            <v>9.74</v>
          </cell>
          <cell r="P2927" t="str">
            <v>118.16</v>
          </cell>
          <cell r="Q2927" t="str">
            <v>O</v>
          </cell>
          <cell r="S2927" t="str">
            <v>ESHBF</v>
          </cell>
          <cell r="T2927" t="str">
            <v>ESHBF</v>
          </cell>
        </row>
        <row r="2928">
          <cell r="B2928">
            <v>5853</v>
          </cell>
          <cell r="E2928">
            <v>7800</v>
          </cell>
          <cell r="F2928">
            <v>0.45763888888888898</v>
          </cell>
          <cell r="H2928">
            <v>7800</v>
          </cell>
          <cell r="I2928">
            <v>0.47638888888888897</v>
          </cell>
          <cell r="K2928">
            <v>9.74</v>
          </cell>
          <cell r="P2928" t="str">
            <v>118.17</v>
          </cell>
          <cell r="Q2928" t="str">
            <v>O</v>
          </cell>
          <cell r="S2928" t="str">
            <v>ESHBF</v>
          </cell>
          <cell r="T2928" t="str">
            <v>ESHBF</v>
          </cell>
        </row>
        <row r="2929">
          <cell r="B2929">
            <v>5855</v>
          </cell>
          <cell r="E2929">
            <v>7800</v>
          </cell>
          <cell r="F2929">
            <v>0.47152777777777788</v>
          </cell>
          <cell r="H2929">
            <v>7800</v>
          </cell>
          <cell r="I2929">
            <v>0.49027777777777787</v>
          </cell>
          <cell r="K2929">
            <v>9.74</v>
          </cell>
          <cell r="P2929" t="str">
            <v>118.18</v>
          </cell>
          <cell r="Q2929" t="str">
            <v>O</v>
          </cell>
          <cell r="S2929" t="str">
            <v>ESHBF</v>
          </cell>
          <cell r="T2929" t="str">
            <v>ESHBF</v>
          </cell>
        </row>
        <row r="2930">
          <cell r="B2930">
            <v>5857</v>
          </cell>
          <cell r="E2930">
            <v>7800</v>
          </cell>
          <cell r="F2930">
            <v>0.48541666666666677</v>
          </cell>
          <cell r="H2930">
            <v>7800</v>
          </cell>
          <cell r="I2930">
            <v>0.50416666666666676</v>
          </cell>
          <cell r="K2930">
            <v>9.74</v>
          </cell>
          <cell r="P2930" t="str">
            <v>118.19</v>
          </cell>
          <cell r="Q2930" t="str">
            <v>O</v>
          </cell>
          <cell r="S2930" t="str">
            <v>ESHBF</v>
          </cell>
          <cell r="T2930" t="str">
            <v>ESHBF</v>
          </cell>
        </row>
        <row r="2931">
          <cell r="B2931">
            <v>5859</v>
          </cell>
          <cell r="E2931">
            <v>7800</v>
          </cell>
          <cell r="F2931">
            <v>0.49930555555555567</v>
          </cell>
          <cell r="H2931">
            <v>7800</v>
          </cell>
          <cell r="I2931">
            <v>0.51805555555555571</v>
          </cell>
          <cell r="K2931">
            <v>9.74</v>
          </cell>
          <cell r="P2931" t="str">
            <v>118.20</v>
          </cell>
          <cell r="Q2931" t="str">
            <v>O</v>
          </cell>
          <cell r="S2931" t="str">
            <v>ESHBF</v>
          </cell>
          <cell r="T2931" t="str">
            <v>ESHBF</v>
          </cell>
        </row>
        <row r="2932">
          <cell r="B2932">
            <v>5861</v>
          </cell>
          <cell r="E2932">
            <v>7800</v>
          </cell>
          <cell r="F2932">
            <v>0.51319444444444451</v>
          </cell>
          <cell r="H2932">
            <v>7800</v>
          </cell>
          <cell r="I2932">
            <v>0.53194444444444455</v>
          </cell>
          <cell r="K2932">
            <v>9.74</v>
          </cell>
          <cell r="P2932" t="str">
            <v>118.21</v>
          </cell>
          <cell r="Q2932" t="str">
            <v>O</v>
          </cell>
          <cell r="S2932" t="str">
            <v>ESHBF</v>
          </cell>
          <cell r="T2932" t="str">
            <v>ESHBF</v>
          </cell>
        </row>
        <row r="2933">
          <cell r="B2933">
            <v>5863</v>
          </cell>
          <cell r="E2933">
            <v>7800</v>
          </cell>
          <cell r="F2933">
            <v>0.52708333333333335</v>
          </cell>
          <cell r="H2933">
            <v>7800</v>
          </cell>
          <cell r="I2933">
            <v>0.54583333333333339</v>
          </cell>
          <cell r="K2933">
            <v>9.74</v>
          </cell>
          <cell r="P2933" t="str">
            <v>118.22</v>
          </cell>
          <cell r="Q2933" t="str">
            <v>O</v>
          </cell>
          <cell r="S2933" t="str">
            <v>ESHBF</v>
          </cell>
          <cell r="T2933" t="str">
            <v>ESHBF</v>
          </cell>
        </row>
        <row r="2934">
          <cell r="B2934">
            <v>5865</v>
          </cell>
          <cell r="E2934">
            <v>7800</v>
          </cell>
          <cell r="F2934">
            <v>0.54097222222222219</v>
          </cell>
          <cell r="H2934">
            <v>7800</v>
          </cell>
          <cell r="I2934">
            <v>0.55972222222222223</v>
          </cell>
          <cell r="K2934">
            <v>9.74</v>
          </cell>
          <cell r="P2934" t="str">
            <v>118.23</v>
          </cell>
          <cell r="Q2934" t="str">
            <v>O</v>
          </cell>
          <cell r="S2934" t="str">
            <v>ESHBF</v>
          </cell>
          <cell r="T2934" t="str">
            <v>ESHBF</v>
          </cell>
        </row>
        <row r="2935">
          <cell r="B2935">
            <v>5867</v>
          </cell>
          <cell r="E2935">
            <v>7800</v>
          </cell>
          <cell r="F2935">
            <v>0.55486111111111103</v>
          </cell>
          <cell r="H2935">
            <v>7800</v>
          </cell>
          <cell r="I2935">
            <v>0.57361111111111107</v>
          </cell>
          <cell r="K2935">
            <v>9.74</v>
          </cell>
          <cell r="P2935" t="str">
            <v>118.24</v>
          </cell>
          <cell r="Q2935" t="str">
            <v>O</v>
          </cell>
          <cell r="S2935" t="str">
            <v>ESHBF</v>
          </cell>
          <cell r="T2935" t="str">
            <v>ESHBF</v>
          </cell>
        </row>
        <row r="2936">
          <cell r="B2936">
            <v>5869</v>
          </cell>
          <cell r="E2936">
            <v>7800</v>
          </cell>
          <cell r="F2936">
            <v>0.56874999999999987</v>
          </cell>
          <cell r="H2936">
            <v>7800</v>
          </cell>
          <cell r="I2936">
            <v>0.58749999999999991</v>
          </cell>
          <cell r="K2936">
            <v>9.74</v>
          </cell>
          <cell r="P2936" t="str">
            <v>118.25</v>
          </cell>
          <cell r="Q2936" t="str">
            <v>O</v>
          </cell>
          <cell r="S2936" t="str">
            <v>ESHBF</v>
          </cell>
          <cell r="T2936" t="str">
            <v>ESHBF</v>
          </cell>
        </row>
        <row r="2937">
          <cell r="B2937">
            <v>5871</v>
          </cell>
          <cell r="E2937">
            <v>7800</v>
          </cell>
          <cell r="F2937">
            <v>0.58263888888888871</v>
          </cell>
          <cell r="H2937">
            <v>7800</v>
          </cell>
          <cell r="I2937">
            <v>0.60138888888888875</v>
          </cell>
          <cell r="K2937">
            <v>9.74</v>
          </cell>
          <cell r="P2937" t="str">
            <v>118.26</v>
          </cell>
          <cell r="Q2937" t="str">
            <v>O</v>
          </cell>
          <cell r="S2937" t="str">
            <v>ESHBF</v>
          </cell>
          <cell r="T2937" t="str">
            <v>ESHBF</v>
          </cell>
        </row>
        <row r="2938">
          <cell r="B2938">
            <v>5873</v>
          </cell>
          <cell r="E2938">
            <v>7800</v>
          </cell>
          <cell r="F2938">
            <v>0.59652777777777755</v>
          </cell>
          <cell r="H2938">
            <v>7800</v>
          </cell>
          <cell r="I2938">
            <v>0.61527777777777759</v>
          </cell>
          <cell r="K2938">
            <v>9.74</v>
          </cell>
          <cell r="P2938" t="str">
            <v>118.27</v>
          </cell>
          <cell r="Q2938" t="str">
            <v>O</v>
          </cell>
          <cell r="S2938" t="str">
            <v>ESHBF</v>
          </cell>
          <cell r="T2938" t="str">
            <v>ESHBF</v>
          </cell>
        </row>
        <row r="2939">
          <cell r="B2939">
            <v>5875</v>
          </cell>
          <cell r="E2939">
            <v>7800</v>
          </cell>
          <cell r="F2939">
            <v>0.61041666666666639</v>
          </cell>
          <cell r="H2939">
            <v>7800</v>
          </cell>
          <cell r="I2939">
            <v>0.62916666666666643</v>
          </cell>
          <cell r="K2939">
            <v>9.74</v>
          </cell>
          <cell r="P2939" t="str">
            <v>118.28</v>
          </cell>
          <cell r="Q2939" t="str">
            <v>O</v>
          </cell>
          <cell r="S2939" t="str">
            <v>ESHBF</v>
          </cell>
          <cell r="T2939" t="str">
            <v>ESHBF</v>
          </cell>
        </row>
        <row r="2940">
          <cell r="B2940">
            <v>5877</v>
          </cell>
          <cell r="E2940">
            <v>7800</v>
          </cell>
          <cell r="F2940">
            <v>0.62430555555555522</v>
          </cell>
          <cell r="H2940">
            <v>7800</v>
          </cell>
          <cell r="I2940">
            <v>0.64305555555555527</v>
          </cell>
          <cell r="K2940">
            <v>9.74</v>
          </cell>
          <cell r="P2940" t="str">
            <v>118.29</v>
          </cell>
          <cell r="Q2940" t="str">
            <v>O</v>
          </cell>
          <cell r="S2940" t="str">
            <v>ESHBF</v>
          </cell>
          <cell r="T2940" t="str">
            <v>ESHBF</v>
          </cell>
        </row>
        <row r="2941">
          <cell r="B2941">
            <v>5879</v>
          </cell>
          <cell r="E2941">
            <v>7800</v>
          </cell>
          <cell r="F2941">
            <v>0.63819444444444406</v>
          </cell>
          <cell r="H2941">
            <v>7800</v>
          </cell>
          <cell r="I2941">
            <v>0.65694444444444411</v>
          </cell>
          <cell r="K2941">
            <v>9.74</v>
          </cell>
          <cell r="P2941" t="str">
            <v>118.30</v>
          </cell>
          <cell r="Q2941" t="str">
            <v>O</v>
          </cell>
          <cell r="S2941" t="str">
            <v>ESHBF</v>
          </cell>
          <cell r="T2941" t="str">
            <v>ESHBF</v>
          </cell>
        </row>
        <row r="2942">
          <cell r="B2942">
            <v>5881</v>
          </cell>
          <cell r="E2942">
            <v>7800</v>
          </cell>
          <cell r="F2942">
            <v>0.6520833333333329</v>
          </cell>
          <cell r="H2942">
            <v>7800</v>
          </cell>
          <cell r="I2942">
            <v>0.67083333333333295</v>
          </cell>
          <cell r="K2942">
            <v>9.74</v>
          </cell>
          <cell r="P2942" t="str">
            <v>118.31</v>
          </cell>
          <cell r="Q2942" t="str">
            <v>O</v>
          </cell>
          <cell r="S2942" t="str">
            <v>ESHBF</v>
          </cell>
          <cell r="T2942" t="str">
            <v>ESHBF</v>
          </cell>
        </row>
        <row r="2943">
          <cell r="B2943">
            <v>5883</v>
          </cell>
          <cell r="E2943">
            <v>7800</v>
          </cell>
          <cell r="F2943">
            <v>0.66597222222222174</v>
          </cell>
          <cell r="H2943">
            <v>7800</v>
          </cell>
          <cell r="I2943">
            <v>0.68472222222222179</v>
          </cell>
          <cell r="K2943">
            <v>9.74</v>
          </cell>
          <cell r="P2943" t="str">
            <v>118.32</v>
          </cell>
          <cell r="Q2943" t="str">
            <v>O</v>
          </cell>
          <cell r="S2943" t="str">
            <v>ESHBF</v>
          </cell>
          <cell r="T2943" t="str">
            <v>ESHBF</v>
          </cell>
        </row>
        <row r="2944">
          <cell r="B2944">
            <v>5885</v>
          </cell>
          <cell r="E2944">
            <v>7800</v>
          </cell>
          <cell r="F2944">
            <v>0.67986111111111058</v>
          </cell>
          <cell r="H2944">
            <v>7800</v>
          </cell>
          <cell r="I2944">
            <v>0.69861111111111063</v>
          </cell>
          <cell r="K2944">
            <v>9.74</v>
          </cell>
          <cell r="P2944" t="str">
            <v>118.33</v>
          </cell>
          <cell r="Q2944" t="str">
            <v>O</v>
          </cell>
          <cell r="S2944" t="str">
            <v>ESHBF</v>
          </cell>
          <cell r="T2944" t="str">
            <v>ESHBF</v>
          </cell>
        </row>
        <row r="2945">
          <cell r="B2945">
            <v>5887</v>
          </cell>
          <cell r="E2945">
            <v>7800</v>
          </cell>
          <cell r="F2945">
            <v>0.69374999999999942</v>
          </cell>
          <cell r="H2945">
            <v>7800</v>
          </cell>
          <cell r="I2945">
            <v>0.71249999999999947</v>
          </cell>
          <cell r="K2945">
            <v>9.74</v>
          </cell>
          <cell r="P2945" t="str">
            <v>118.34</v>
          </cell>
          <cell r="Q2945" t="str">
            <v>O</v>
          </cell>
          <cell r="S2945" t="str">
            <v>ESHBF</v>
          </cell>
          <cell r="T2945" t="str">
            <v>ESHBF</v>
          </cell>
        </row>
        <row r="2946">
          <cell r="B2946">
            <v>5889</v>
          </cell>
          <cell r="E2946">
            <v>7800</v>
          </cell>
          <cell r="F2946">
            <v>0.70763888888888826</v>
          </cell>
          <cell r="H2946">
            <v>7800</v>
          </cell>
          <cell r="I2946">
            <v>0.72638888888888831</v>
          </cell>
          <cell r="K2946">
            <v>9.74</v>
          </cell>
          <cell r="P2946" t="str">
            <v>118.35</v>
          </cell>
          <cell r="Q2946" t="str">
            <v>O</v>
          </cell>
          <cell r="S2946" t="str">
            <v>ESHBF</v>
          </cell>
          <cell r="T2946" t="str">
            <v>ESHBF</v>
          </cell>
        </row>
        <row r="2947">
          <cell r="B2947">
            <v>5891</v>
          </cell>
          <cell r="E2947">
            <v>7800</v>
          </cell>
          <cell r="F2947">
            <v>0.7215277777777771</v>
          </cell>
          <cell r="H2947">
            <v>7800</v>
          </cell>
          <cell r="I2947">
            <v>0.74027777777777715</v>
          </cell>
          <cell r="K2947">
            <v>9.74</v>
          </cell>
          <cell r="P2947" t="str">
            <v>118.36</v>
          </cell>
          <cell r="Q2947" t="str">
            <v>O</v>
          </cell>
          <cell r="S2947" t="str">
            <v>ESHBF</v>
          </cell>
          <cell r="T2947" t="str">
            <v>ESHBF</v>
          </cell>
        </row>
        <row r="2948">
          <cell r="B2948">
            <v>5893</v>
          </cell>
          <cell r="E2948">
            <v>7800</v>
          </cell>
          <cell r="F2948">
            <v>0.73541666666666594</v>
          </cell>
          <cell r="H2948">
            <v>7800</v>
          </cell>
          <cell r="I2948">
            <v>0.75416666666666599</v>
          </cell>
          <cell r="K2948">
            <v>9.74</v>
          </cell>
          <cell r="P2948" t="str">
            <v>118.37</v>
          </cell>
          <cell r="Q2948" t="str">
            <v>O</v>
          </cell>
          <cell r="S2948" t="str">
            <v>ESHBF</v>
          </cell>
          <cell r="T2948" t="str">
            <v>ESHBF</v>
          </cell>
        </row>
        <row r="2949">
          <cell r="B2949">
            <v>5895</v>
          </cell>
          <cell r="E2949">
            <v>7800</v>
          </cell>
          <cell r="F2949">
            <v>0.74930555555555478</v>
          </cell>
          <cell r="H2949">
            <v>7800</v>
          </cell>
          <cell r="I2949">
            <v>0.76805555555555483</v>
          </cell>
          <cell r="K2949">
            <v>9.74</v>
          </cell>
          <cell r="P2949" t="str">
            <v>118.38</v>
          </cell>
          <cell r="Q2949" t="str">
            <v>O</v>
          </cell>
          <cell r="S2949" t="str">
            <v>ESHBF</v>
          </cell>
          <cell r="T2949" t="str">
            <v>ESHBF</v>
          </cell>
        </row>
        <row r="2950">
          <cell r="B2950">
            <v>5897</v>
          </cell>
          <cell r="E2950">
            <v>7800</v>
          </cell>
          <cell r="F2950">
            <v>0.76319444444444362</v>
          </cell>
          <cell r="H2950">
            <v>7800</v>
          </cell>
          <cell r="I2950">
            <v>0.78194444444444366</v>
          </cell>
          <cell r="K2950">
            <v>9.74</v>
          </cell>
          <cell r="P2950" t="str">
            <v>118.39</v>
          </cell>
          <cell r="Q2950" t="str">
            <v>O</v>
          </cell>
          <cell r="S2950" t="str">
            <v>ESHBF</v>
          </cell>
          <cell r="T2950" t="str">
            <v>ESHBF</v>
          </cell>
        </row>
        <row r="2951">
          <cell r="B2951">
            <v>5899</v>
          </cell>
          <cell r="E2951">
            <v>7800</v>
          </cell>
          <cell r="F2951">
            <v>0.77708333333333246</v>
          </cell>
          <cell r="H2951">
            <v>7800</v>
          </cell>
          <cell r="I2951">
            <v>0.7958333333333325</v>
          </cell>
          <cell r="K2951">
            <v>9.74</v>
          </cell>
          <cell r="P2951" t="str">
            <v>118.40</v>
          </cell>
          <cell r="Q2951" t="str">
            <v>O</v>
          </cell>
          <cell r="S2951" t="str">
            <v>ESHBF</v>
          </cell>
          <cell r="T2951" t="str">
            <v>ESHBF</v>
          </cell>
        </row>
        <row r="2952">
          <cell r="B2952">
            <v>5901</v>
          </cell>
          <cell r="E2952">
            <v>7800</v>
          </cell>
          <cell r="F2952">
            <v>0.7909722222222213</v>
          </cell>
          <cell r="H2952">
            <v>7800</v>
          </cell>
          <cell r="I2952">
            <v>0.80972222222222134</v>
          </cell>
          <cell r="K2952">
            <v>9.74</v>
          </cell>
          <cell r="P2952" t="str">
            <v>118.41</v>
          </cell>
          <cell r="Q2952" t="str">
            <v>O</v>
          </cell>
          <cell r="S2952" t="str">
            <v>ESHBF</v>
          </cell>
          <cell r="T2952" t="str">
            <v>ESHBF</v>
          </cell>
        </row>
        <row r="2953">
          <cell r="B2953">
            <v>5903</v>
          </cell>
          <cell r="E2953">
            <v>7800</v>
          </cell>
          <cell r="F2953">
            <v>0.81041666666666667</v>
          </cell>
          <cell r="H2953">
            <v>7800</v>
          </cell>
          <cell r="I2953">
            <v>0.82916666666666672</v>
          </cell>
          <cell r="K2953">
            <v>9.74</v>
          </cell>
          <cell r="P2953" t="str">
            <v>118.42</v>
          </cell>
          <cell r="Q2953" t="str">
            <v>O</v>
          </cell>
          <cell r="S2953" t="str">
            <v>ESHBF</v>
          </cell>
          <cell r="T2953" t="str">
            <v>ESHBF</v>
          </cell>
        </row>
        <row r="2954">
          <cell r="B2954">
            <v>5905</v>
          </cell>
          <cell r="E2954">
            <v>7800</v>
          </cell>
          <cell r="F2954">
            <v>0.83125000000000004</v>
          </cell>
          <cell r="H2954">
            <v>7800</v>
          </cell>
          <cell r="I2954">
            <v>0.85000000000000009</v>
          </cell>
          <cell r="K2954">
            <v>9.74</v>
          </cell>
          <cell r="P2954" t="str">
            <v>118.43</v>
          </cell>
          <cell r="Q2954" t="str">
            <v>O</v>
          </cell>
          <cell r="S2954" t="str">
            <v>ESHBF</v>
          </cell>
          <cell r="T2954" t="str">
            <v>ESHBF</v>
          </cell>
        </row>
        <row r="2955">
          <cell r="B2955">
            <v>5907</v>
          </cell>
          <cell r="E2955">
            <v>7800</v>
          </cell>
          <cell r="F2955">
            <v>0.85208333333333341</v>
          </cell>
          <cell r="H2955">
            <v>7800</v>
          </cell>
          <cell r="I2955">
            <v>0.87083333333333346</v>
          </cell>
          <cell r="K2955">
            <v>9.74</v>
          </cell>
          <cell r="P2955" t="str">
            <v>118.44</v>
          </cell>
          <cell r="Q2955" t="str">
            <v>O</v>
          </cell>
          <cell r="S2955" t="str">
            <v>ESHBF</v>
          </cell>
          <cell r="T2955" t="str">
            <v>ESHBF</v>
          </cell>
        </row>
        <row r="2956">
          <cell r="B2956">
            <v>5909</v>
          </cell>
          <cell r="E2956">
            <v>7800</v>
          </cell>
          <cell r="F2956">
            <v>0.87291666666666679</v>
          </cell>
          <cell r="H2956">
            <v>7800</v>
          </cell>
          <cell r="I2956">
            <v>0.89166666666666683</v>
          </cell>
          <cell r="K2956">
            <v>9.74</v>
          </cell>
          <cell r="P2956" t="str">
            <v>118.45</v>
          </cell>
          <cell r="Q2956" t="str">
            <v>O</v>
          </cell>
          <cell r="S2956" t="str">
            <v>ESHBF</v>
          </cell>
          <cell r="T2956" t="str">
            <v>ESHBF</v>
          </cell>
        </row>
        <row r="2957">
          <cell r="B2957">
            <v>5911</v>
          </cell>
          <cell r="E2957">
            <v>7800</v>
          </cell>
          <cell r="F2957">
            <v>0.89375000000000016</v>
          </cell>
          <cell r="H2957">
            <v>7800</v>
          </cell>
          <cell r="I2957">
            <v>0.9125000000000002</v>
          </cell>
          <cell r="K2957">
            <v>9.74</v>
          </cell>
          <cell r="P2957" t="str">
            <v>118.46</v>
          </cell>
          <cell r="Q2957" t="str">
            <v>O</v>
          </cell>
          <cell r="S2957" t="str">
            <v>ESHBF</v>
          </cell>
          <cell r="T2957" t="str">
            <v>ESHBF</v>
          </cell>
        </row>
        <row r="2958">
          <cell r="B2958">
            <v>5913</v>
          </cell>
          <cell r="E2958">
            <v>7800</v>
          </cell>
          <cell r="F2958">
            <v>0.91458333333333353</v>
          </cell>
          <cell r="H2958">
            <v>7800</v>
          </cell>
          <cell r="I2958">
            <v>0.93333333333333357</v>
          </cell>
          <cell r="K2958">
            <v>9.74</v>
          </cell>
          <cell r="P2958" t="str">
            <v>118.47</v>
          </cell>
          <cell r="Q2958" t="str">
            <v>O</v>
          </cell>
          <cell r="S2958" t="str">
            <v>ESHBF</v>
          </cell>
          <cell r="T2958" t="str">
            <v>ESHBF</v>
          </cell>
        </row>
        <row r="2959">
          <cell r="B2959">
            <v>5915</v>
          </cell>
          <cell r="E2959">
            <v>7800</v>
          </cell>
          <cell r="F2959">
            <v>0.27708333333333335</v>
          </cell>
          <cell r="H2959">
            <v>7800</v>
          </cell>
          <cell r="I2959">
            <v>0.29583333333333334</v>
          </cell>
          <cell r="K2959">
            <v>9.74</v>
          </cell>
          <cell r="P2959" t="str">
            <v>118.601</v>
          </cell>
          <cell r="Q2959" t="str">
            <v>O</v>
          </cell>
          <cell r="S2959" t="str">
            <v>ESHBF</v>
          </cell>
          <cell r="T2959" t="str">
            <v>ESHBF</v>
          </cell>
        </row>
        <row r="2960">
          <cell r="B2960">
            <v>5917</v>
          </cell>
          <cell r="E2960">
            <v>7800</v>
          </cell>
          <cell r="F2960">
            <v>0.29791666666666666</v>
          </cell>
          <cell r="H2960">
            <v>7800</v>
          </cell>
          <cell r="I2960">
            <v>0.31666666666666665</v>
          </cell>
          <cell r="K2960">
            <v>9.74</v>
          </cell>
          <cell r="P2960" t="str">
            <v>118.602</v>
          </cell>
          <cell r="Q2960" t="str">
            <v>O</v>
          </cell>
          <cell r="S2960" t="str">
            <v>ESHBF</v>
          </cell>
          <cell r="T2960" t="str">
            <v>ESHBF</v>
          </cell>
        </row>
        <row r="2961">
          <cell r="B2961">
            <v>5919</v>
          </cell>
          <cell r="E2961">
            <v>7800</v>
          </cell>
          <cell r="F2961">
            <v>0.31874999999999998</v>
          </cell>
          <cell r="H2961">
            <v>7800</v>
          </cell>
          <cell r="I2961">
            <v>0.33749999999999997</v>
          </cell>
          <cell r="K2961">
            <v>9.74</v>
          </cell>
          <cell r="P2961" t="str">
            <v>118.603</v>
          </cell>
          <cell r="Q2961" t="str">
            <v>O</v>
          </cell>
          <cell r="S2961" t="str">
            <v>ESHBF</v>
          </cell>
          <cell r="T2961" t="str">
            <v>ESHBF</v>
          </cell>
        </row>
        <row r="2962">
          <cell r="B2962">
            <v>5921</v>
          </cell>
          <cell r="E2962">
            <v>7800</v>
          </cell>
          <cell r="F2962">
            <v>0.33958333333333329</v>
          </cell>
          <cell r="H2962">
            <v>7800</v>
          </cell>
          <cell r="I2962">
            <v>0.35833333333333328</v>
          </cell>
          <cell r="K2962">
            <v>9.74</v>
          </cell>
          <cell r="P2962" t="str">
            <v>118.604</v>
          </cell>
          <cell r="Q2962" t="str">
            <v>O</v>
          </cell>
          <cell r="S2962" t="str">
            <v>ESHBF</v>
          </cell>
          <cell r="T2962" t="str">
            <v>ESHBF</v>
          </cell>
        </row>
        <row r="2963">
          <cell r="B2963">
            <v>5923</v>
          </cell>
          <cell r="E2963">
            <v>7800</v>
          </cell>
          <cell r="F2963">
            <v>0.36041666666666661</v>
          </cell>
          <cell r="H2963">
            <v>7800</v>
          </cell>
          <cell r="I2963">
            <v>0.38055555555555548</v>
          </cell>
          <cell r="K2963">
            <v>9.74</v>
          </cell>
          <cell r="P2963" t="str">
            <v>118.605</v>
          </cell>
          <cell r="Q2963" t="str">
            <v>O</v>
          </cell>
          <cell r="S2963" t="str">
            <v>ESHBF</v>
          </cell>
          <cell r="T2963" t="str">
            <v>ESHBF</v>
          </cell>
        </row>
        <row r="2964">
          <cell r="B2964">
            <v>5925</v>
          </cell>
          <cell r="E2964">
            <v>7800</v>
          </cell>
          <cell r="F2964">
            <v>0.3743055555555555</v>
          </cell>
          <cell r="H2964">
            <v>7800</v>
          </cell>
          <cell r="I2964">
            <v>0.39444444444444438</v>
          </cell>
          <cell r="K2964">
            <v>9.74</v>
          </cell>
          <cell r="P2964" t="str">
            <v>118.606</v>
          </cell>
          <cell r="Q2964" t="str">
            <v>O</v>
          </cell>
          <cell r="S2964" t="str">
            <v>ESHBF</v>
          </cell>
          <cell r="T2964" t="str">
            <v>ESHBF</v>
          </cell>
        </row>
        <row r="2965">
          <cell r="B2965">
            <v>5927</v>
          </cell>
          <cell r="E2965">
            <v>7800</v>
          </cell>
          <cell r="F2965">
            <v>0.3881944444444444</v>
          </cell>
          <cell r="H2965">
            <v>7800</v>
          </cell>
          <cell r="I2965">
            <v>0.40833333333333327</v>
          </cell>
          <cell r="K2965">
            <v>9.74</v>
          </cell>
          <cell r="P2965" t="str">
            <v>118.607</v>
          </cell>
          <cell r="Q2965" t="str">
            <v>O</v>
          </cell>
          <cell r="S2965" t="str">
            <v>ESHBF</v>
          </cell>
          <cell r="T2965" t="str">
            <v>ESHBF</v>
          </cell>
        </row>
        <row r="2966">
          <cell r="B2966">
            <v>5929</v>
          </cell>
          <cell r="E2966">
            <v>7800</v>
          </cell>
          <cell r="F2966">
            <v>0.40208333333333329</v>
          </cell>
          <cell r="H2966">
            <v>7800</v>
          </cell>
          <cell r="I2966">
            <v>0.42222222222222217</v>
          </cell>
          <cell r="K2966">
            <v>9.74</v>
          </cell>
          <cell r="P2966" t="str">
            <v>118.608</v>
          </cell>
          <cell r="Q2966" t="str">
            <v>O</v>
          </cell>
          <cell r="S2966" t="str">
            <v>ESHBF</v>
          </cell>
          <cell r="T2966" t="str">
            <v>ESHBF</v>
          </cell>
        </row>
        <row r="2967">
          <cell r="B2967">
            <v>5931</v>
          </cell>
          <cell r="E2967">
            <v>7800</v>
          </cell>
          <cell r="F2967">
            <v>0.41597222222222219</v>
          </cell>
          <cell r="H2967">
            <v>7800</v>
          </cell>
          <cell r="I2967">
            <v>0.43611111111111106</v>
          </cell>
          <cell r="K2967">
            <v>9.74</v>
          </cell>
          <cell r="P2967" t="str">
            <v>118.609</v>
          </cell>
          <cell r="Q2967" t="str">
            <v>O</v>
          </cell>
          <cell r="S2967" t="str">
            <v>ESHBF</v>
          </cell>
          <cell r="T2967" t="str">
            <v>ESHBF</v>
          </cell>
        </row>
        <row r="2968">
          <cell r="B2968">
            <v>5933</v>
          </cell>
          <cell r="E2968">
            <v>7800</v>
          </cell>
          <cell r="F2968">
            <v>0.42986111111111108</v>
          </cell>
          <cell r="H2968">
            <v>7800</v>
          </cell>
          <cell r="I2968">
            <v>0.44999999999999996</v>
          </cell>
          <cell r="K2968">
            <v>9.74</v>
          </cell>
          <cell r="P2968" t="str">
            <v>118.610</v>
          </cell>
          <cell r="Q2968" t="str">
            <v>O</v>
          </cell>
          <cell r="S2968" t="str">
            <v>ESHBF</v>
          </cell>
          <cell r="T2968" t="str">
            <v>ESHBF</v>
          </cell>
        </row>
        <row r="2969">
          <cell r="B2969">
            <v>5935</v>
          </cell>
          <cell r="E2969">
            <v>7800</v>
          </cell>
          <cell r="F2969">
            <v>0.44374999999999998</v>
          </cell>
          <cell r="H2969">
            <v>7800</v>
          </cell>
          <cell r="I2969">
            <v>0.46388888888888885</v>
          </cell>
          <cell r="K2969">
            <v>9.74</v>
          </cell>
          <cell r="P2969" t="str">
            <v>118.611</v>
          </cell>
          <cell r="Q2969" t="str">
            <v>O</v>
          </cell>
          <cell r="S2969" t="str">
            <v>ESHBF</v>
          </cell>
          <cell r="T2969" t="str">
            <v>ESHBF</v>
          </cell>
        </row>
        <row r="2970">
          <cell r="B2970">
            <v>5937</v>
          </cell>
          <cell r="E2970">
            <v>7800</v>
          </cell>
          <cell r="F2970">
            <v>0.45763888888888887</v>
          </cell>
          <cell r="H2970">
            <v>7800</v>
          </cell>
          <cell r="I2970">
            <v>0.47777777777777775</v>
          </cell>
          <cell r="K2970">
            <v>9.74</v>
          </cell>
          <cell r="P2970" t="str">
            <v>118.612</v>
          </cell>
          <cell r="Q2970" t="str">
            <v>O</v>
          </cell>
          <cell r="S2970" t="str">
            <v>ESHBF</v>
          </cell>
          <cell r="T2970" t="str">
            <v>ESHBF</v>
          </cell>
        </row>
        <row r="2971">
          <cell r="B2971">
            <v>5939</v>
          </cell>
          <cell r="E2971">
            <v>7800</v>
          </cell>
          <cell r="F2971">
            <v>0.47152777777777777</v>
          </cell>
          <cell r="H2971">
            <v>7800</v>
          </cell>
          <cell r="I2971">
            <v>0.49166666666666664</v>
          </cell>
          <cell r="K2971">
            <v>9.74</v>
          </cell>
          <cell r="P2971" t="str">
            <v>118.613</v>
          </cell>
          <cell r="Q2971" t="str">
            <v>O</v>
          </cell>
          <cell r="S2971" t="str">
            <v>ESHBF</v>
          </cell>
          <cell r="T2971" t="str">
            <v>ESHBF</v>
          </cell>
        </row>
        <row r="2972">
          <cell r="B2972">
            <v>5941</v>
          </cell>
          <cell r="E2972">
            <v>7800</v>
          </cell>
          <cell r="F2972">
            <v>0.48541666666666666</v>
          </cell>
          <cell r="H2972">
            <v>7800</v>
          </cell>
          <cell r="I2972">
            <v>0.50555555555555554</v>
          </cell>
          <cell r="K2972">
            <v>9.74</v>
          </cell>
          <cell r="P2972" t="str">
            <v>118.614</v>
          </cell>
          <cell r="Q2972" t="str">
            <v>O</v>
          </cell>
          <cell r="S2972" t="str">
            <v>ESHBF</v>
          </cell>
          <cell r="T2972" t="str">
            <v>ESHBF</v>
          </cell>
        </row>
        <row r="2973">
          <cell r="B2973">
            <v>5943</v>
          </cell>
          <cell r="E2973">
            <v>7800</v>
          </cell>
          <cell r="F2973">
            <v>0.49930555555555556</v>
          </cell>
          <cell r="H2973">
            <v>7800</v>
          </cell>
          <cell r="I2973">
            <v>0.51944444444444449</v>
          </cell>
          <cell r="K2973">
            <v>9.74</v>
          </cell>
          <cell r="P2973" t="str">
            <v>118.615</v>
          </cell>
          <cell r="Q2973" t="str">
            <v>O</v>
          </cell>
          <cell r="S2973" t="str">
            <v>ESHBF</v>
          </cell>
          <cell r="T2973" t="str">
            <v>ESHBF</v>
          </cell>
        </row>
        <row r="2974">
          <cell r="B2974">
            <v>5945</v>
          </cell>
          <cell r="E2974">
            <v>7800</v>
          </cell>
          <cell r="F2974">
            <v>0.5131944444444444</v>
          </cell>
          <cell r="H2974">
            <v>7800</v>
          </cell>
          <cell r="I2974">
            <v>0.53333333333333333</v>
          </cell>
          <cell r="K2974">
            <v>9.74</v>
          </cell>
          <cell r="P2974" t="str">
            <v>118.616</v>
          </cell>
          <cell r="Q2974" t="str">
            <v>O</v>
          </cell>
          <cell r="S2974" t="str">
            <v>ESHBF</v>
          </cell>
          <cell r="T2974" t="str">
            <v>ESHBF</v>
          </cell>
        </row>
        <row r="2975">
          <cell r="B2975">
            <v>5947</v>
          </cell>
          <cell r="E2975">
            <v>7800</v>
          </cell>
          <cell r="F2975">
            <v>0.52708333333333324</v>
          </cell>
          <cell r="H2975">
            <v>7800</v>
          </cell>
          <cell r="I2975">
            <v>0.54722222222222217</v>
          </cell>
          <cell r="K2975">
            <v>9.74</v>
          </cell>
          <cell r="P2975" t="str">
            <v>118.617</v>
          </cell>
          <cell r="Q2975" t="str">
            <v>O</v>
          </cell>
          <cell r="S2975" t="str">
            <v>ESHBF</v>
          </cell>
          <cell r="T2975" t="str">
            <v>ESHBF</v>
          </cell>
        </row>
        <row r="2976">
          <cell r="B2976">
            <v>5949</v>
          </cell>
          <cell r="E2976">
            <v>7800</v>
          </cell>
          <cell r="F2976">
            <v>0.54097222222222208</v>
          </cell>
          <cell r="H2976">
            <v>7800</v>
          </cell>
          <cell r="I2976">
            <v>0.56111111111111101</v>
          </cell>
          <cell r="K2976">
            <v>9.74</v>
          </cell>
          <cell r="P2976" t="str">
            <v>118.618</v>
          </cell>
          <cell r="Q2976" t="str">
            <v>O</v>
          </cell>
          <cell r="S2976" t="str">
            <v>ESHBF</v>
          </cell>
          <cell r="T2976" t="str">
            <v>ESHBF</v>
          </cell>
        </row>
        <row r="2977">
          <cell r="B2977">
            <v>5951</v>
          </cell>
          <cell r="E2977">
            <v>7800</v>
          </cell>
          <cell r="F2977">
            <v>0.56041666666666667</v>
          </cell>
          <cell r="H2977">
            <v>7800</v>
          </cell>
          <cell r="I2977">
            <v>0.57847222222222228</v>
          </cell>
          <cell r="K2977">
            <v>9.74</v>
          </cell>
          <cell r="P2977" t="str">
            <v>118.619</v>
          </cell>
          <cell r="Q2977" t="str">
            <v>O</v>
          </cell>
          <cell r="S2977" t="str">
            <v>ESHBF</v>
          </cell>
          <cell r="T2977" t="str">
            <v>ESHBF</v>
          </cell>
        </row>
        <row r="2978">
          <cell r="B2978">
            <v>5953</v>
          </cell>
          <cell r="E2978">
            <v>7800</v>
          </cell>
          <cell r="F2978">
            <v>0.58125000000000004</v>
          </cell>
          <cell r="H2978">
            <v>7800</v>
          </cell>
          <cell r="I2978">
            <v>0.59930555555555565</v>
          </cell>
          <cell r="K2978">
            <v>9.74</v>
          </cell>
          <cell r="P2978" t="str">
            <v>118.620</v>
          </cell>
          <cell r="Q2978" t="str">
            <v>O</v>
          </cell>
          <cell r="S2978" t="str">
            <v>ESHBF</v>
          </cell>
          <cell r="T2978" t="str">
            <v>ESHBF</v>
          </cell>
        </row>
        <row r="2979">
          <cell r="B2979">
            <v>5955</v>
          </cell>
          <cell r="E2979">
            <v>7800</v>
          </cell>
          <cell r="F2979">
            <v>0.60208333333333341</v>
          </cell>
          <cell r="H2979">
            <v>7800</v>
          </cell>
          <cell r="I2979">
            <v>0.62013888888888902</v>
          </cell>
          <cell r="K2979">
            <v>9.74</v>
          </cell>
          <cell r="P2979" t="str">
            <v>118.621</v>
          </cell>
          <cell r="Q2979" t="str">
            <v>O</v>
          </cell>
          <cell r="S2979" t="str">
            <v>ESHBF</v>
          </cell>
          <cell r="T2979" t="str">
            <v>ESHBF</v>
          </cell>
        </row>
        <row r="2980">
          <cell r="B2980">
            <v>5957</v>
          </cell>
          <cell r="E2980">
            <v>7800</v>
          </cell>
          <cell r="F2980">
            <v>0.62291666666666679</v>
          </cell>
          <cell r="H2980">
            <v>7800</v>
          </cell>
          <cell r="I2980">
            <v>0.64097222222222239</v>
          </cell>
          <cell r="K2980">
            <v>9.74</v>
          </cell>
          <cell r="P2980" t="str">
            <v>118.622</v>
          </cell>
          <cell r="Q2980" t="str">
            <v>O</v>
          </cell>
          <cell r="S2980" t="str">
            <v>ESHBF</v>
          </cell>
          <cell r="T2980" t="str">
            <v>ESHBF</v>
          </cell>
        </row>
        <row r="2981">
          <cell r="B2981">
            <v>5959</v>
          </cell>
          <cell r="E2981">
            <v>7800</v>
          </cell>
          <cell r="F2981">
            <v>0.64375000000000016</v>
          </cell>
          <cell r="H2981">
            <v>7800</v>
          </cell>
          <cell r="I2981">
            <v>0.66180555555555576</v>
          </cell>
          <cell r="K2981">
            <v>9.74</v>
          </cell>
          <cell r="P2981" t="str">
            <v>118.623</v>
          </cell>
          <cell r="Q2981" t="str">
            <v>O</v>
          </cell>
          <cell r="S2981" t="str">
            <v>ESHBF</v>
          </cell>
          <cell r="T2981" t="str">
            <v>ESHBF</v>
          </cell>
        </row>
        <row r="2982">
          <cell r="B2982">
            <v>5961</v>
          </cell>
          <cell r="E2982">
            <v>7800</v>
          </cell>
          <cell r="F2982">
            <v>0.66458333333333353</v>
          </cell>
          <cell r="H2982">
            <v>7800</v>
          </cell>
          <cell r="I2982">
            <v>0.68263888888888913</v>
          </cell>
          <cell r="K2982">
            <v>9.74</v>
          </cell>
          <cell r="P2982" t="str">
            <v>118.624</v>
          </cell>
          <cell r="Q2982" t="str">
            <v>O</v>
          </cell>
          <cell r="S2982" t="str">
            <v>ESHBF</v>
          </cell>
          <cell r="T2982" t="str">
            <v>ESHBF</v>
          </cell>
        </row>
        <row r="2983">
          <cell r="B2983">
            <v>5963</v>
          </cell>
          <cell r="E2983">
            <v>7800</v>
          </cell>
          <cell r="F2983">
            <v>0.6854166666666669</v>
          </cell>
          <cell r="H2983">
            <v>7800</v>
          </cell>
          <cell r="I2983">
            <v>0.7034722222222225</v>
          </cell>
          <cell r="K2983">
            <v>9.74</v>
          </cell>
          <cell r="P2983" t="str">
            <v>118.625</v>
          </cell>
          <cell r="Q2983" t="str">
            <v>O</v>
          </cell>
          <cell r="S2983" t="str">
            <v>ESHBF</v>
          </cell>
          <cell r="T2983" t="str">
            <v>ESHBF</v>
          </cell>
        </row>
        <row r="2984">
          <cell r="B2984">
            <v>5965</v>
          </cell>
          <cell r="E2984">
            <v>7800</v>
          </cell>
          <cell r="F2984">
            <v>0.70625000000000027</v>
          </cell>
          <cell r="H2984">
            <v>7800</v>
          </cell>
          <cell r="I2984">
            <v>0.72430555555555587</v>
          </cell>
          <cell r="K2984">
            <v>9.74</v>
          </cell>
          <cell r="P2984" t="str">
            <v>118.626</v>
          </cell>
          <cell r="Q2984" t="str">
            <v>O</v>
          </cell>
          <cell r="S2984" t="str">
            <v>ESHBF</v>
          </cell>
          <cell r="T2984" t="str">
            <v>ESHBF</v>
          </cell>
        </row>
        <row r="2985">
          <cell r="B2985">
            <v>5967</v>
          </cell>
          <cell r="E2985">
            <v>7800</v>
          </cell>
          <cell r="F2985">
            <v>0.72708333333333364</v>
          </cell>
          <cell r="H2985">
            <v>7800</v>
          </cell>
          <cell r="I2985">
            <v>0.74513888888888924</v>
          </cell>
          <cell r="K2985">
            <v>9.74</v>
          </cell>
          <cell r="P2985" t="str">
            <v>118.627</v>
          </cell>
          <cell r="Q2985" t="str">
            <v>O</v>
          </cell>
          <cell r="S2985" t="str">
            <v>ESHBF</v>
          </cell>
          <cell r="T2985" t="str">
            <v>ESHBF</v>
          </cell>
        </row>
        <row r="2986">
          <cell r="B2986">
            <v>5969</v>
          </cell>
          <cell r="E2986">
            <v>7800</v>
          </cell>
          <cell r="F2986">
            <v>0.74791666666666701</v>
          </cell>
          <cell r="H2986">
            <v>7800</v>
          </cell>
          <cell r="I2986">
            <v>0.76597222222222261</v>
          </cell>
          <cell r="K2986">
            <v>9.74</v>
          </cell>
          <cell r="P2986" t="str">
            <v>118.628</v>
          </cell>
          <cell r="Q2986" t="str">
            <v>O</v>
          </cell>
          <cell r="S2986" t="str">
            <v>ESHBF</v>
          </cell>
          <cell r="T2986" t="str">
            <v>ESHBF</v>
          </cell>
        </row>
        <row r="2987">
          <cell r="B2987">
            <v>5971</v>
          </cell>
          <cell r="E2987">
            <v>7800</v>
          </cell>
          <cell r="F2987">
            <v>0.76875000000000038</v>
          </cell>
          <cell r="H2987">
            <v>7800</v>
          </cell>
          <cell r="I2987">
            <v>0.78680555555555598</v>
          </cell>
          <cell r="K2987">
            <v>9.74</v>
          </cell>
          <cell r="P2987" t="str">
            <v>118.629</v>
          </cell>
          <cell r="Q2987" t="str">
            <v>O</v>
          </cell>
          <cell r="S2987" t="str">
            <v>ESHBF</v>
          </cell>
          <cell r="T2987" t="str">
            <v>ESHBF</v>
          </cell>
        </row>
        <row r="2988">
          <cell r="B2988">
            <v>5973</v>
          </cell>
          <cell r="E2988">
            <v>7800</v>
          </cell>
          <cell r="F2988">
            <v>0.78958333333333375</v>
          </cell>
          <cell r="H2988">
            <v>7800</v>
          </cell>
          <cell r="I2988">
            <v>0.80763888888888935</v>
          </cell>
          <cell r="K2988">
            <v>9.74</v>
          </cell>
          <cell r="P2988" t="str">
            <v>118.630</v>
          </cell>
          <cell r="Q2988" t="str">
            <v>O</v>
          </cell>
          <cell r="S2988" t="str">
            <v>ESHBF</v>
          </cell>
          <cell r="T2988" t="str">
            <v>ESHBF</v>
          </cell>
        </row>
        <row r="2989">
          <cell r="B2989">
            <v>5975</v>
          </cell>
          <cell r="E2989">
            <v>7800</v>
          </cell>
          <cell r="F2989">
            <v>0.81041666666666712</v>
          </cell>
          <cell r="H2989">
            <v>7800</v>
          </cell>
          <cell r="I2989">
            <v>0.82847222222222272</v>
          </cell>
          <cell r="K2989">
            <v>9.74</v>
          </cell>
          <cell r="P2989" t="str">
            <v>118.631</v>
          </cell>
          <cell r="Q2989" t="str">
            <v>O</v>
          </cell>
          <cell r="S2989" t="str">
            <v>ESHBF</v>
          </cell>
          <cell r="T2989" t="str">
            <v>ESHBF</v>
          </cell>
        </row>
        <row r="2990">
          <cell r="B2990">
            <v>5977</v>
          </cell>
          <cell r="E2990">
            <v>7800</v>
          </cell>
          <cell r="F2990">
            <v>0.83125000000000049</v>
          </cell>
          <cell r="H2990">
            <v>7800</v>
          </cell>
          <cell r="I2990">
            <v>0.84930555555555609</v>
          </cell>
          <cell r="K2990">
            <v>9.74</v>
          </cell>
          <cell r="P2990" t="str">
            <v>118.632</v>
          </cell>
          <cell r="Q2990" t="str">
            <v>O</v>
          </cell>
          <cell r="S2990" t="str">
            <v>ESHBF</v>
          </cell>
          <cell r="T2990" t="str">
            <v>ESHBF</v>
          </cell>
        </row>
        <row r="2991">
          <cell r="B2991">
            <v>5979</v>
          </cell>
          <cell r="E2991">
            <v>7800</v>
          </cell>
          <cell r="F2991">
            <v>0.85208333333333386</v>
          </cell>
          <cell r="H2991">
            <v>7800</v>
          </cell>
          <cell r="I2991">
            <v>0.87013888888888946</v>
          </cell>
          <cell r="K2991">
            <v>9.74</v>
          </cell>
          <cell r="P2991" t="str">
            <v>118.633</v>
          </cell>
          <cell r="Q2991" t="str">
            <v>O</v>
          </cell>
          <cell r="S2991" t="str">
            <v>ESHBF</v>
          </cell>
          <cell r="T2991" t="str">
            <v>ESHBF</v>
          </cell>
        </row>
        <row r="2992">
          <cell r="B2992">
            <v>5981</v>
          </cell>
          <cell r="E2992">
            <v>7800</v>
          </cell>
          <cell r="F2992">
            <v>0.87291666666666723</v>
          </cell>
          <cell r="H2992">
            <v>7800</v>
          </cell>
          <cell r="I2992">
            <v>0.89097222222222283</v>
          </cell>
          <cell r="K2992">
            <v>9.74</v>
          </cell>
          <cell r="P2992" t="str">
            <v>118.634</v>
          </cell>
          <cell r="Q2992" t="str">
            <v>O</v>
          </cell>
          <cell r="S2992" t="str">
            <v>ESHBF</v>
          </cell>
          <cell r="T2992" t="str">
            <v>ESHBF</v>
          </cell>
        </row>
        <row r="2993">
          <cell r="B2993">
            <v>5983</v>
          </cell>
          <cell r="E2993">
            <v>7800</v>
          </cell>
          <cell r="F2993">
            <v>0.8937500000000006</v>
          </cell>
          <cell r="H2993">
            <v>7800</v>
          </cell>
          <cell r="I2993">
            <v>0.9118055555555562</v>
          </cell>
          <cell r="K2993">
            <v>9.74</v>
          </cell>
          <cell r="P2993" t="str">
            <v>118.635</v>
          </cell>
          <cell r="Q2993" t="str">
            <v>O</v>
          </cell>
          <cell r="S2993" t="str">
            <v>ESHBF</v>
          </cell>
          <cell r="T2993" t="str">
            <v>ESHBF</v>
          </cell>
        </row>
        <row r="2994">
          <cell r="B2994">
            <v>5985</v>
          </cell>
          <cell r="E2994">
            <v>7800</v>
          </cell>
          <cell r="F2994">
            <v>0.91458333333333397</v>
          </cell>
          <cell r="H2994">
            <v>7800</v>
          </cell>
          <cell r="I2994">
            <v>0.93263888888888957</v>
          </cell>
          <cell r="K2994">
            <v>9.74</v>
          </cell>
          <cell r="P2994" t="str">
            <v>118.636</v>
          </cell>
          <cell r="Q2994" t="str">
            <v>O</v>
          </cell>
          <cell r="S2994" t="str">
            <v>ESHBF</v>
          </cell>
          <cell r="T2994" t="str">
            <v>ESHBF</v>
          </cell>
        </row>
        <row r="2995">
          <cell r="B2995">
            <v>5987</v>
          </cell>
          <cell r="E2995">
            <v>7801</v>
          </cell>
          <cell r="F2995">
            <v>0.17986111111111111</v>
          </cell>
          <cell r="H2995">
            <v>9260</v>
          </cell>
          <cell r="I2995">
            <v>0.19513888888888889</v>
          </cell>
          <cell r="K2995">
            <v>8.34</v>
          </cell>
          <cell r="P2995" t="str">
            <v>119.1</v>
          </cell>
          <cell r="Q2995" t="str">
            <v>EGL</v>
          </cell>
          <cell r="S2995" t="str">
            <v>ESZOB</v>
          </cell>
          <cell r="T2995" t="str">
            <v>DDORF</v>
          </cell>
        </row>
        <row r="2996">
          <cell r="B2996">
            <v>5989</v>
          </cell>
          <cell r="E2996">
            <v>7801</v>
          </cell>
          <cell r="F2996">
            <v>0.19027777777777777</v>
          </cell>
          <cell r="H2996">
            <v>9260</v>
          </cell>
          <cell r="I2996">
            <v>0.20555555555555555</v>
          </cell>
          <cell r="K2996">
            <v>8.34</v>
          </cell>
          <cell r="P2996" t="str">
            <v>119.3</v>
          </cell>
          <cell r="Q2996" t="str">
            <v>EGL</v>
          </cell>
          <cell r="S2996" t="str">
            <v>ESZOB</v>
          </cell>
          <cell r="T2996" t="str">
            <v>DDORF</v>
          </cell>
        </row>
        <row r="2997">
          <cell r="B2997">
            <v>5991</v>
          </cell>
          <cell r="E2997">
            <v>7801</v>
          </cell>
          <cell r="F2997">
            <v>0.20069444444444443</v>
          </cell>
          <cell r="H2997">
            <v>9260</v>
          </cell>
          <cell r="I2997">
            <v>0.2159722222222222</v>
          </cell>
          <cell r="K2997">
            <v>8.34</v>
          </cell>
          <cell r="P2997" t="str">
            <v>119.5</v>
          </cell>
          <cell r="Q2997" t="str">
            <v>EGL</v>
          </cell>
          <cell r="S2997" t="str">
            <v>ESZOB</v>
          </cell>
          <cell r="T2997" t="str">
            <v>DDORF</v>
          </cell>
        </row>
        <row r="2998">
          <cell r="B2998">
            <v>5993</v>
          </cell>
          <cell r="E2998">
            <v>7801</v>
          </cell>
          <cell r="F2998">
            <v>0.21111111111111108</v>
          </cell>
          <cell r="H2998">
            <v>9260</v>
          </cell>
          <cell r="I2998">
            <v>0.22638888888888886</v>
          </cell>
          <cell r="K2998">
            <v>8.34</v>
          </cell>
          <cell r="P2998" t="str">
            <v>119.7</v>
          </cell>
          <cell r="Q2998" t="str">
            <v>EGL</v>
          </cell>
          <cell r="S2998" t="str">
            <v>ESZOB</v>
          </cell>
          <cell r="T2998" t="str">
            <v>DDORF</v>
          </cell>
        </row>
        <row r="2999">
          <cell r="B2999">
            <v>5995</v>
          </cell>
          <cell r="E2999">
            <v>7801</v>
          </cell>
          <cell r="F2999">
            <v>0.22152777777777774</v>
          </cell>
          <cell r="H2999">
            <v>9260</v>
          </cell>
          <cell r="I2999">
            <v>0.23680555555555552</v>
          </cell>
          <cell r="K2999">
            <v>8.34</v>
          </cell>
          <cell r="P2999" t="str">
            <v>119.9</v>
          </cell>
          <cell r="Q2999" t="str">
            <v>EGL</v>
          </cell>
          <cell r="S2999" t="str">
            <v>ESZOB</v>
          </cell>
          <cell r="T2999" t="str">
            <v>DDORF</v>
          </cell>
        </row>
        <row r="3000">
          <cell r="B3000">
            <v>5997</v>
          </cell>
          <cell r="E3000">
            <v>7801</v>
          </cell>
          <cell r="F3000">
            <v>0.2319444444444444</v>
          </cell>
          <cell r="H3000">
            <v>9260</v>
          </cell>
          <cell r="I3000">
            <v>0.24722222222222218</v>
          </cell>
          <cell r="K3000">
            <v>8.34</v>
          </cell>
          <cell r="P3000" t="str">
            <v>119.11</v>
          </cell>
          <cell r="Q3000" t="str">
            <v>EGL</v>
          </cell>
          <cell r="S3000" t="str">
            <v>ESZOB</v>
          </cell>
          <cell r="T3000" t="str">
            <v>DDORF</v>
          </cell>
        </row>
        <row r="3001">
          <cell r="B3001">
            <v>5999</v>
          </cell>
          <cell r="E3001">
            <v>7801</v>
          </cell>
          <cell r="F3001">
            <v>0.24236111111111105</v>
          </cell>
          <cell r="H3001">
            <v>9260</v>
          </cell>
          <cell r="I3001">
            <v>0.25763888888888881</v>
          </cell>
          <cell r="K3001">
            <v>8.34</v>
          </cell>
          <cell r="P3001" t="str">
            <v>119.13</v>
          </cell>
          <cell r="Q3001" t="str">
            <v>EGL</v>
          </cell>
          <cell r="S3001" t="str">
            <v>ESZOB</v>
          </cell>
          <cell r="T3001" t="str">
            <v>DDORF</v>
          </cell>
        </row>
        <row r="3002">
          <cell r="B3002">
            <v>6001</v>
          </cell>
          <cell r="E3002">
            <v>7801</v>
          </cell>
          <cell r="F3002">
            <v>0.25277777777777771</v>
          </cell>
          <cell r="H3002">
            <v>9260</v>
          </cell>
          <cell r="I3002">
            <v>0.26874999999999993</v>
          </cell>
          <cell r="K3002">
            <v>8.34</v>
          </cell>
          <cell r="P3002" t="str">
            <v>119.15</v>
          </cell>
          <cell r="Q3002" t="str">
            <v>EGL</v>
          </cell>
          <cell r="S3002" t="str">
            <v>ESZOB</v>
          </cell>
          <cell r="T3002" t="str">
            <v>DDORF</v>
          </cell>
        </row>
        <row r="3003">
          <cell r="B3003">
            <v>6003</v>
          </cell>
          <cell r="E3003">
            <v>7801</v>
          </cell>
          <cell r="F3003">
            <v>0.2631944444444444</v>
          </cell>
          <cell r="H3003">
            <v>9260</v>
          </cell>
          <cell r="I3003">
            <v>0.27916666666666662</v>
          </cell>
          <cell r="K3003">
            <v>8.34</v>
          </cell>
          <cell r="P3003" t="str">
            <v>119.17</v>
          </cell>
          <cell r="Q3003" t="str">
            <v>EGL</v>
          </cell>
          <cell r="S3003" t="str">
            <v>ESZOB</v>
          </cell>
          <cell r="T3003" t="str">
            <v>DDORF</v>
          </cell>
        </row>
        <row r="3004">
          <cell r="B3004">
            <v>6005</v>
          </cell>
          <cell r="E3004">
            <v>7801</v>
          </cell>
          <cell r="F3004">
            <v>0.27361111111111108</v>
          </cell>
          <cell r="H3004">
            <v>9260</v>
          </cell>
          <cell r="I3004">
            <v>0.2895833333333333</v>
          </cell>
          <cell r="K3004">
            <v>8.34</v>
          </cell>
          <cell r="P3004" t="str">
            <v>119.19</v>
          </cell>
          <cell r="Q3004" t="str">
            <v>EGL</v>
          </cell>
          <cell r="S3004" t="str">
            <v>ESZOB</v>
          </cell>
          <cell r="T3004" t="str">
            <v>DDORF</v>
          </cell>
        </row>
        <row r="3005">
          <cell r="B3005">
            <v>6007</v>
          </cell>
          <cell r="E3005">
            <v>7801</v>
          </cell>
          <cell r="F3005">
            <v>0.28402777777777777</v>
          </cell>
          <cell r="H3005">
            <v>9260</v>
          </cell>
          <cell r="I3005">
            <v>0.3</v>
          </cell>
          <cell r="K3005">
            <v>8.34</v>
          </cell>
          <cell r="P3005" t="str">
            <v>119.21</v>
          </cell>
          <cell r="Q3005" t="str">
            <v>EGL</v>
          </cell>
          <cell r="S3005" t="str">
            <v>ESZOB</v>
          </cell>
          <cell r="T3005" t="str">
            <v>DDORF</v>
          </cell>
        </row>
        <row r="3006">
          <cell r="B3006">
            <v>6009</v>
          </cell>
          <cell r="E3006">
            <v>7801</v>
          </cell>
          <cell r="F3006">
            <v>0.29444444444444445</v>
          </cell>
          <cell r="H3006">
            <v>9260</v>
          </cell>
          <cell r="I3006">
            <v>0.31041666666666667</v>
          </cell>
          <cell r="K3006">
            <v>8.34</v>
          </cell>
          <cell r="P3006" t="str">
            <v>119.23</v>
          </cell>
          <cell r="Q3006" t="str">
            <v>EGL</v>
          </cell>
          <cell r="S3006" t="str">
            <v>ESZOB</v>
          </cell>
          <cell r="T3006" t="str">
            <v>DDORF</v>
          </cell>
        </row>
        <row r="3007">
          <cell r="B3007">
            <v>6011</v>
          </cell>
          <cell r="E3007">
            <v>7801</v>
          </cell>
          <cell r="F3007">
            <v>0.30486111111111114</v>
          </cell>
          <cell r="H3007">
            <v>9260</v>
          </cell>
          <cell r="I3007">
            <v>0.32083333333333336</v>
          </cell>
          <cell r="K3007">
            <v>8.34</v>
          </cell>
          <cell r="P3007" t="str">
            <v>119.25</v>
          </cell>
          <cell r="Q3007" t="str">
            <v>EGL</v>
          </cell>
          <cell r="S3007" t="str">
            <v>ESZOB</v>
          </cell>
          <cell r="T3007" t="str">
            <v>DDORF</v>
          </cell>
        </row>
        <row r="3008">
          <cell r="B3008">
            <v>6013</v>
          </cell>
          <cell r="E3008">
            <v>7801</v>
          </cell>
          <cell r="F3008">
            <v>0.31527777777777782</v>
          </cell>
          <cell r="H3008">
            <v>9260</v>
          </cell>
          <cell r="I3008">
            <v>0.33125000000000004</v>
          </cell>
          <cell r="K3008">
            <v>8.34</v>
          </cell>
          <cell r="P3008" t="str">
            <v>119.27</v>
          </cell>
          <cell r="Q3008" t="str">
            <v>EGL</v>
          </cell>
          <cell r="S3008" t="str">
            <v>ESZOB</v>
          </cell>
          <cell r="T3008" t="str">
            <v>DDORF</v>
          </cell>
        </row>
        <row r="3009">
          <cell r="B3009">
            <v>6015</v>
          </cell>
          <cell r="E3009">
            <v>7801</v>
          </cell>
          <cell r="F3009">
            <v>0.32569444444444451</v>
          </cell>
          <cell r="H3009">
            <v>9260</v>
          </cell>
          <cell r="I3009">
            <v>0.34166666666666673</v>
          </cell>
          <cell r="K3009">
            <v>8.34</v>
          </cell>
          <cell r="P3009" t="str">
            <v>119.29</v>
          </cell>
          <cell r="Q3009" t="str">
            <v>EGL</v>
          </cell>
          <cell r="S3009" t="str">
            <v>ESZOB</v>
          </cell>
          <cell r="T3009" t="str">
            <v>DDORF</v>
          </cell>
        </row>
        <row r="3010">
          <cell r="B3010">
            <v>6017</v>
          </cell>
          <cell r="E3010">
            <v>7801</v>
          </cell>
          <cell r="F3010">
            <v>0.33611111111111119</v>
          </cell>
          <cell r="H3010">
            <v>9260</v>
          </cell>
          <cell r="I3010">
            <v>0.35208333333333341</v>
          </cell>
          <cell r="K3010">
            <v>8.34</v>
          </cell>
          <cell r="P3010" t="str">
            <v>119.31</v>
          </cell>
          <cell r="Q3010" t="str">
            <v>EGL</v>
          </cell>
          <cell r="S3010" t="str">
            <v>ESZOB</v>
          </cell>
          <cell r="T3010" t="str">
            <v>DDORF</v>
          </cell>
        </row>
        <row r="3011">
          <cell r="B3011">
            <v>6019</v>
          </cell>
          <cell r="E3011">
            <v>7801</v>
          </cell>
          <cell r="F3011">
            <v>0.34652777777777788</v>
          </cell>
          <cell r="H3011">
            <v>9260</v>
          </cell>
          <cell r="I3011">
            <v>0.3625000000000001</v>
          </cell>
          <cell r="K3011">
            <v>8.34</v>
          </cell>
          <cell r="P3011" t="str">
            <v>119.33</v>
          </cell>
          <cell r="Q3011" t="str">
            <v>EGL</v>
          </cell>
          <cell r="S3011" t="str">
            <v>ESZOB</v>
          </cell>
          <cell r="T3011" t="str">
            <v>DDORF</v>
          </cell>
        </row>
        <row r="3012">
          <cell r="B3012">
            <v>6021</v>
          </cell>
          <cell r="E3012">
            <v>7801</v>
          </cell>
          <cell r="F3012">
            <v>0.36736111111111119</v>
          </cell>
          <cell r="H3012">
            <v>9260</v>
          </cell>
          <cell r="I3012">
            <v>0.38333333333333341</v>
          </cell>
          <cell r="K3012">
            <v>8.34</v>
          </cell>
          <cell r="P3012" t="str">
            <v>119.35</v>
          </cell>
          <cell r="Q3012" t="str">
            <v>EGL</v>
          </cell>
          <cell r="S3012" t="str">
            <v>ESZOB</v>
          </cell>
          <cell r="T3012" t="str">
            <v>DDORF</v>
          </cell>
        </row>
        <row r="3013">
          <cell r="B3013">
            <v>6023</v>
          </cell>
          <cell r="E3013">
            <v>7801</v>
          </cell>
          <cell r="F3013">
            <v>0.37777777777777788</v>
          </cell>
          <cell r="H3013">
            <v>9260</v>
          </cell>
          <cell r="I3013">
            <v>0.3937500000000001</v>
          </cell>
          <cell r="K3013">
            <v>8.34</v>
          </cell>
          <cell r="P3013" t="str">
            <v>119.37</v>
          </cell>
          <cell r="Q3013" t="str">
            <v>EGL</v>
          </cell>
          <cell r="S3013" t="str">
            <v>ESZOB</v>
          </cell>
          <cell r="T3013" t="str">
            <v>DDORF</v>
          </cell>
        </row>
        <row r="3014">
          <cell r="B3014">
            <v>6025</v>
          </cell>
          <cell r="E3014">
            <v>7801</v>
          </cell>
          <cell r="F3014">
            <v>0.38819444444444456</v>
          </cell>
          <cell r="H3014">
            <v>9260</v>
          </cell>
          <cell r="I3014">
            <v>0.40416666666666679</v>
          </cell>
          <cell r="K3014">
            <v>8.34</v>
          </cell>
          <cell r="P3014" t="str">
            <v>119.39</v>
          </cell>
          <cell r="Q3014" t="str">
            <v>EGL</v>
          </cell>
          <cell r="S3014" t="str">
            <v>ESZOB</v>
          </cell>
          <cell r="T3014" t="str">
            <v>DDORF</v>
          </cell>
        </row>
        <row r="3015">
          <cell r="B3015">
            <v>6027</v>
          </cell>
          <cell r="E3015">
            <v>7801</v>
          </cell>
          <cell r="F3015">
            <v>0.40902777777777788</v>
          </cell>
          <cell r="H3015">
            <v>9260</v>
          </cell>
          <cell r="I3015">
            <v>0.4250000000000001</v>
          </cell>
          <cell r="K3015">
            <v>8.34</v>
          </cell>
          <cell r="P3015" t="str">
            <v>119.41</v>
          </cell>
          <cell r="Q3015" t="str">
            <v>EGL</v>
          </cell>
          <cell r="S3015" t="str">
            <v>ESZOB</v>
          </cell>
          <cell r="T3015" t="str">
            <v>DDORF</v>
          </cell>
        </row>
        <row r="3016">
          <cell r="B3016">
            <v>6029</v>
          </cell>
          <cell r="E3016">
            <v>7801</v>
          </cell>
          <cell r="F3016">
            <v>0.41944444444444456</v>
          </cell>
          <cell r="H3016">
            <v>9260</v>
          </cell>
          <cell r="I3016">
            <v>0.43541666666666679</v>
          </cell>
          <cell r="K3016">
            <v>8.34</v>
          </cell>
          <cell r="P3016" t="str">
            <v>119.43</v>
          </cell>
          <cell r="Q3016" t="str">
            <v>EGL</v>
          </cell>
          <cell r="S3016" t="str">
            <v>ESZOB</v>
          </cell>
          <cell r="T3016" t="str">
            <v>DDORF</v>
          </cell>
        </row>
        <row r="3017">
          <cell r="B3017">
            <v>6031</v>
          </cell>
          <cell r="E3017">
            <v>7801</v>
          </cell>
          <cell r="F3017">
            <v>0.42986111111111125</v>
          </cell>
          <cell r="H3017">
            <v>9260</v>
          </cell>
          <cell r="I3017">
            <v>0.44583333333333347</v>
          </cell>
          <cell r="K3017">
            <v>8.34</v>
          </cell>
          <cell r="P3017" t="str">
            <v>119.45</v>
          </cell>
          <cell r="Q3017" t="str">
            <v>EGL</v>
          </cell>
          <cell r="S3017" t="str">
            <v>ESZOB</v>
          </cell>
          <cell r="T3017" t="str">
            <v>DDORF</v>
          </cell>
        </row>
        <row r="3018">
          <cell r="B3018">
            <v>6033</v>
          </cell>
          <cell r="E3018">
            <v>7801</v>
          </cell>
          <cell r="F3018">
            <v>0.45069444444444456</v>
          </cell>
          <cell r="H3018">
            <v>9260</v>
          </cell>
          <cell r="I3018">
            <v>0.46666666666666679</v>
          </cell>
          <cell r="K3018">
            <v>8.34</v>
          </cell>
          <cell r="P3018" t="str">
            <v>119.47</v>
          </cell>
          <cell r="Q3018" t="str">
            <v>EGL</v>
          </cell>
          <cell r="S3018" t="str">
            <v>ESZOB</v>
          </cell>
          <cell r="T3018" t="str">
            <v>DDORF</v>
          </cell>
        </row>
        <row r="3019">
          <cell r="B3019">
            <v>6035</v>
          </cell>
          <cell r="E3019">
            <v>7801</v>
          </cell>
          <cell r="F3019">
            <v>0.47152777777777788</v>
          </cell>
          <cell r="H3019">
            <v>9260</v>
          </cell>
          <cell r="I3019">
            <v>0.4875000000000001</v>
          </cell>
          <cell r="K3019">
            <v>8.34</v>
          </cell>
          <cell r="P3019" t="str">
            <v>119.49</v>
          </cell>
          <cell r="Q3019" t="str">
            <v>EGL</v>
          </cell>
          <cell r="S3019" t="str">
            <v>ESZOB</v>
          </cell>
          <cell r="T3019" t="str">
            <v>DDORF</v>
          </cell>
        </row>
        <row r="3020">
          <cell r="B3020">
            <v>6037</v>
          </cell>
          <cell r="E3020">
            <v>9250</v>
          </cell>
          <cell r="F3020">
            <v>0.48125000000000001</v>
          </cell>
          <cell r="H3020">
            <v>9270</v>
          </cell>
          <cell r="I3020">
            <v>0.49166666666666664</v>
          </cell>
          <cell r="K3020">
            <v>4.9550000000000001</v>
          </cell>
          <cell r="P3020" t="str">
            <v>119.51</v>
          </cell>
          <cell r="Q3020" t="str">
            <v>EGL</v>
          </cell>
          <cell r="S3020" t="str">
            <v>NELLSZ</v>
          </cell>
          <cell r="T3020" t="str">
            <v>DDORF</v>
          </cell>
        </row>
        <row r="3021">
          <cell r="B3021">
            <v>6039</v>
          </cell>
          <cell r="E3021">
            <v>7801</v>
          </cell>
          <cell r="F3021">
            <v>0.49236111111111119</v>
          </cell>
          <cell r="H3021">
            <v>9260</v>
          </cell>
          <cell r="I3021">
            <v>0.50833333333333341</v>
          </cell>
          <cell r="K3021">
            <v>8.34</v>
          </cell>
          <cell r="P3021" t="str">
            <v>119.53</v>
          </cell>
          <cell r="Q3021" t="str">
            <v>EGL</v>
          </cell>
          <cell r="S3021" t="str">
            <v>ESZOB</v>
          </cell>
          <cell r="T3021" t="str">
            <v>DDORF</v>
          </cell>
        </row>
        <row r="3022">
          <cell r="B3022">
            <v>6041</v>
          </cell>
          <cell r="E3022">
            <v>7801</v>
          </cell>
          <cell r="F3022">
            <v>0.50277777777777788</v>
          </cell>
          <cell r="H3022">
            <v>9260</v>
          </cell>
          <cell r="I3022">
            <v>0.51875000000000004</v>
          </cell>
          <cell r="K3022">
            <v>8.34</v>
          </cell>
          <cell r="P3022" t="str">
            <v>119.55</v>
          </cell>
          <cell r="Q3022" t="str">
            <v>EGL</v>
          </cell>
          <cell r="S3022" t="str">
            <v>ESZOB</v>
          </cell>
          <cell r="T3022" t="str">
            <v>DDORF</v>
          </cell>
        </row>
        <row r="3023">
          <cell r="B3023">
            <v>6043</v>
          </cell>
          <cell r="E3023">
            <v>9250</v>
          </cell>
          <cell r="F3023">
            <v>0.51597222222222228</v>
          </cell>
          <cell r="H3023">
            <v>9270</v>
          </cell>
          <cell r="I3023">
            <v>0.52638888888888891</v>
          </cell>
          <cell r="K3023">
            <v>4.9550000000000001</v>
          </cell>
          <cell r="P3023" t="str">
            <v>119.57</v>
          </cell>
          <cell r="Q3023" t="str">
            <v>EGL</v>
          </cell>
          <cell r="S3023" t="str">
            <v>NELLSZ</v>
          </cell>
          <cell r="T3023" t="str">
            <v>DDORF</v>
          </cell>
        </row>
        <row r="3024">
          <cell r="B3024">
            <v>6045</v>
          </cell>
          <cell r="E3024">
            <v>7801</v>
          </cell>
          <cell r="F3024">
            <v>0.51319444444444451</v>
          </cell>
          <cell r="H3024">
            <v>9260</v>
          </cell>
          <cell r="I3024">
            <v>0.52916666666666679</v>
          </cell>
          <cell r="K3024">
            <v>8.34</v>
          </cell>
          <cell r="P3024" t="str">
            <v>119.59</v>
          </cell>
          <cell r="Q3024" t="str">
            <v>EGL</v>
          </cell>
          <cell r="S3024" t="str">
            <v>ESZOB</v>
          </cell>
          <cell r="T3024" t="str">
            <v>DDORF</v>
          </cell>
        </row>
        <row r="3025">
          <cell r="B3025">
            <v>6047</v>
          </cell>
          <cell r="E3025">
            <v>7801</v>
          </cell>
          <cell r="F3025">
            <v>0.52361111111111114</v>
          </cell>
          <cell r="H3025">
            <v>9260</v>
          </cell>
          <cell r="I3025">
            <v>0.5395833333333333</v>
          </cell>
          <cell r="K3025">
            <v>8.34</v>
          </cell>
          <cell r="P3025" t="str">
            <v>119.61</v>
          </cell>
          <cell r="Q3025" t="str">
            <v>EGL</v>
          </cell>
          <cell r="S3025" t="str">
            <v>ESZOB</v>
          </cell>
          <cell r="T3025" t="str">
            <v>DDORF</v>
          </cell>
        </row>
        <row r="3026">
          <cell r="B3026">
            <v>6049</v>
          </cell>
          <cell r="E3026">
            <v>7801</v>
          </cell>
          <cell r="F3026">
            <v>0.53402777777777777</v>
          </cell>
          <cell r="H3026">
            <v>9260</v>
          </cell>
          <cell r="I3026">
            <v>0.55000000000000004</v>
          </cell>
          <cell r="K3026">
            <v>8.34</v>
          </cell>
          <cell r="P3026" t="str">
            <v>119.63</v>
          </cell>
          <cell r="Q3026" t="str">
            <v>EGL</v>
          </cell>
          <cell r="S3026" t="str">
            <v>ESZOB</v>
          </cell>
          <cell r="T3026" t="str">
            <v>DDORF</v>
          </cell>
        </row>
        <row r="3027">
          <cell r="B3027">
            <v>6051</v>
          </cell>
          <cell r="E3027">
            <v>9250</v>
          </cell>
          <cell r="F3027">
            <v>0.54722222222222228</v>
          </cell>
          <cell r="H3027">
            <v>9270</v>
          </cell>
          <cell r="I3027">
            <v>0.55763888888888891</v>
          </cell>
          <cell r="K3027">
            <v>4.9550000000000001</v>
          </cell>
          <cell r="P3027" t="str">
            <v>119.65</v>
          </cell>
          <cell r="Q3027" t="str">
            <v>EGL</v>
          </cell>
          <cell r="S3027" t="str">
            <v>NELLSZ</v>
          </cell>
          <cell r="T3027" t="str">
            <v>DDORF</v>
          </cell>
        </row>
        <row r="3028">
          <cell r="B3028">
            <v>6053</v>
          </cell>
          <cell r="E3028">
            <v>7801</v>
          </cell>
          <cell r="F3028">
            <v>0.5444444444444444</v>
          </cell>
          <cell r="H3028">
            <v>9260</v>
          </cell>
          <cell r="I3028">
            <v>0.56041666666666656</v>
          </cell>
          <cell r="K3028">
            <v>8.34</v>
          </cell>
          <cell r="P3028" t="str">
            <v>119.67</v>
          </cell>
          <cell r="Q3028" t="str">
            <v>EGL</v>
          </cell>
          <cell r="S3028" t="str">
            <v>ESZOB</v>
          </cell>
          <cell r="T3028" t="str">
            <v>DDORF</v>
          </cell>
        </row>
        <row r="3029">
          <cell r="B3029">
            <v>6055</v>
          </cell>
          <cell r="E3029">
            <v>7801</v>
          </cell>
          <cell r="F3029">
            <v>0.55486111111111103</v>
          </cell>
          <cell r="H3029">
            <v>9260</v>
          </cell>
          <cell r="I3029">
            <v>0.5708333333333333</v>
          </cell>
          <cell r="K3029">
            <v>8.34</v>
          </cell>
          <cell r="P3029" t="str">
            <v>119.69</v>
          </cell>
          <cell r="Q3029" t="str">
            <v>EGL</v>
          </cell>
          <cell r="S3029" t="str">
            <v>ESZOB</v>
          </cell>
          <cell r="T3029" t="str">
            <v>DDORF</v>
          </cell>
        </row>
        <row r="3030">
          <cell r="B3030">
            <v>6057</v>
          </cell>
          <cell r="E3030">
            <v>7801</v>
          </cell>
          <cell r="F3030">
            <v>0.5756944444444444</v>
          </cell>
          <cell r="H3030">
            <v>9260</v>
          </cell>
          <cell r="I3030">
            <v>0.59166666666666656</v>
          </cell>
          <cell r="K3030">
            <v>8.34</v>
          </cell>
          <cell r="P3030" t="str">
            <v>119.71</v>
          </cell>
          <cell r="Q3030" t="str">
            <v>EGL</v>
          </cell>
          <cell r="S3030" t="str">
            <v>ESZOB</v>
          </cell>
          <cell r="T3030" t="str">
            <v>DDORF</v>
          </cell>
        </row>
        <row r="3031">
          <cell r="B3031">
            <v>6059</v>
          </cell>
          <cell r="E3031">
            <v>7801</v>
          </cell>
          <cell r="F3031">
            <v>0.58611111111111103</v>
          </cell>
          <cell r="H3031">
            <v>9260</v>
          </cell>
          <cell r="I3031">
            <v>0.6020833333333333</v>
          </cell>
          <cell r="K3031">
            <v>8.34</v>
          </cell>
          <cell r="P3031" t="str">
            <v>119.73</v>
          </cell>
          <cell r="Q3031" t="str">
            <v>EGL</v>
          </cell>
          <cell r="S3031" t="str">
            <v>ESZOB</v>
          </cell>
          <cell r="T3031" t="str">
            <v>DDORF</v>
          </cell>
        </row>
        <row r="3032">
          <cell r="B3032">
            <v>6061</v>
          </cell>
          <cell r="E3032">
            <v>7801</v>
          </cell>
          <cell r="F3032">
            <v>0.59652777777777766</v>
          </cell>
          <cell r="H3032">
            <v>9260</v>
          </cell>
          <cell r="I3032">
            <v>0.61249999999999982</v>
          </cell>
          <cell r="K3032">
            <v>8.34</v>
          </cell>
          <cell r="P3032" t="str">
            <v>119.75</v>
          </cell>
          <cell r="Q3032" t="str">
            <v>EGL</v>
          </cell>
          <cell r="S3032" t="str">
            <v>ESZOB</v>
          </cell>
          <cell r="T3032" t="str">
            <v>DDORF</v>
          </cell>
        </row>
        <row r="3033">
          <cell r="B3033">
            <v>6063</v>
          </cell>
          <cell r="E3033">
            <v>7801</v>
          </cell>
          <cell r="F3033">
            <v>0.61736111111111103</v>
          </cell>
          <cell r="H3033">
            <v>9260</v>
          </cell>
          <cell r="I3033">
            <v>0.6333333333333333</v>
          </cell>
          <cell r="K3033">
            <v>8.34</v>
          </cell>
          <cell r="P3033" t="str">
            <v>119.77</v>
          </cell>
          <cell r="Q3033" t="str">
            <v>EGL</v>
          </cell>
          <cell r="S3033" t="str">
            <v>ESZOB</v>
          </cell>
          <cell r="T3033" t="str">
            <v>DDORF</v>
          </cell>
        </row>
        <row r="3034">
          <cell r="B3034">
            <v>6065</v>
          </cell>
          <cell r="E3034">
            <v>7801</v>
          </cell>
          <cell r="F3034">
            <v>0.62777777777777766</v>
          </cell>
          <cell r="H3034">
            <v>9260</v>
          </cell>
          <cell r="I3034">
            <v>0.64374999999999982</v>
          </cell>
          <cell r="K3034">
            <v>8.34</v>
          </cell>
          <cell r="P3034" t="str">
            <v>119.79</v>
          </cell>
          <cell r="Q3034" t="str">
            <v>EGL</v>
          </cell>
          <cell r="S3034" t="str">
            <v>ESZOB</v>
          </cell>
          <cell r="T3034" t="str">
            <v>DDORF</v>
          </cell>
        </row>
        <row r="3035">
          <cell r="B3035">
            <v>6067</v>
          </cell>
          <cell r="E3035">
            <v>7801</v>
          </cell>
          <cell r="F3035">
            <v>0.63819444444444429</v>
          </cell>
          <cell r="H3035">
            <v>9260</v>
          </cell>
          <cell r="I3035">
            <v>0.65416666666666656</v>
          </cell>
          <cell r="K3035">
            <v>8.34</v>
          </cell>
          <cell r="P3035" t="str">
            <v>119.81</v>
          </cell>
          <cell r="Q3035" t="str">
            <v>EGL</v>
          </cell>
          <cell r="S3035" t="str">
            <v>ESZOB</v>
          </cell>
          <cell r="T3035" t="str">
            <v>DDORF</v>
          </cell>
        </row>
        <row r="3036">
          <cell r="B3036">
            <v>6069</v>
          </cell>
          <cell r="E3036">
            <v>7801</v>
          </cell>
          <cell r="F3036">
            <v>0.64861111111111092</v>
          </cell>
          <cell r="H3036">
            <v>9260</v>
          </cell>
          <cell r="I3036">
            <v>0.66458333333333308</v>
          </cell>
          <cell r="K3036">
            <v>8.34</v>
          </cell>
          <cell r="P3036" t="str">
            <v>119.83</v>
          </cell>
          <cell r="Q3036" t="str">
            <v>EGL</v>
          </cell>
          <cell r="S3036" t="str">
            <v>ESZOB</v>
          </cell>
          <cell r="T3036" t="str">
            <v>DDORF</v>
          </cell>
        </row>
        <row r="3037">
          <cell r="B3037">
            <v>6071</v>
          </cell>
          <cell r="E3037">
            <v>7801</v>
          </cell>
          <cell r="F3037">
            <v>0.65902777777777755</v>
          </cell>
          <cell r="H3037">
            <v>9260</v>
          </cell>
          <cell r="I3037">
            <v>0.67499999999999982</v>
          </cell>
          <cell r="K3037">
            <v>8.34</v>
          </cell>
          <cell r="P3037" t="str">
            <v>119.85</v>
          </cell>
          <cell r="Q3037" t="str">
            <v>EGL</v>
          </cell>
          <cell r="S3037" t="str">
            <v>ESZOB</v>
          </cell>
          <cell r="T3037" t="str">
            <v>DDORF</v>
          </cell>
        </row>
        <row r="3038">
          <cell r="B3038">
            <v>6073</v>
          </cell>
          <cell r="E3038">
            <v>7801</v>
          </cell>
          <cell r="F3038">
            <v>0.66944444444444418</v>
          </cell>
          <cell r="H3038">
            <v>9260</v>
          </cell>
          <cell r="I3038">
            <v>0.68541666666666634</v>
          </cell>
          <cell r="K3038">
            <v>8.34</v>
          </cell>
          <cell r="P3038" t="str">
            <v>119.87</v>
          </cell>
          <cell r="Q3038" t="str">
            <v>EGL</v>
          </cell>
          <cell r="S3038" t="str">
            <v>ESZOB</v>
          </cell>
          <cell r="T3038" t="str">
            <v>DDORF</v>
          </cell>
        </row>
        <row r="3039">
          <cell r="B3039">
            <v>6075</v>
          </cell>
          <cell r="E3039">
            <v>7801</v>
          </cell>
          <cell r="F3039">
            <v>0.67986111111111081</v>
          </cell>
          <cell r="H3039">
            <v>9260</v>
          </cell>
          <cell r="I3039">
            <v>0.69583333333333308</v>
          </cell>
          <cell r="K3039">
            <v>8.34</v>
          </cell>
          <cell r="P3039" t="str">
            <v>119.89</v>
          </cell>
          <cell r="Q3039" t="str">
            <v>EGL</v>
          </cell>
          <cell r="S3039" t="str">
            <v>ESZOB</v>
          </cell>
          <cell r="T3039" t="str">
            <v>DDORF</v>
          </cell>
        </row>
        <row r="3040">
          <cell r="B3040">
            <v>6077</v>
          </cell>
          <cell r="E3040">
            <v>7801</v>
          </cell>
          <cell r="F3040">
            <v>0.69027777777777743</v>
          </cell>
          <cell r="H3040">
            <v>9260</v>
          </cell>
          <cell r="I3040">
            <v>0.7062499999999996</v>
          </cell>
          <cell r="K3040">
            <v>8.34</v>
          </cell>
          <cell r="P3040" t="str">
            <v>119.91</v>
          </cell>
          <cell r="Q3040" t="str">
            <v>EGL</v>
          </cell>
          <cell r="S3040" t="str">
            <v>ESZOB</v>
          </cell>
          <cell r="T3040" t="str">
            <v>DDORF</v>
          </cell>
        </row>
        <row r="3041">
          <cell r="B3041">
            <v>6079</v>
          </cell>
          <cell r="E3041">
            <v>7801</v>
          </cell>
          <cell r="F3041">
            <v>0.70069444444444406</v>
          </cell>
          <cell r="H3041">
            <v>9260</v>
          </cell>
          <cell r="I3041">
            <v>0.71666666666666634</v>
          </cell>
          <cell r="K3041">
            <v>8.34</v>
          </cell>
          <cell r="P3041" t="str">
            <v>119.93</v>
          </cell>
          <cell r="Q3041" t="str">
            <v>EGL</v>
          </cell>
          <cell r="S3041" t="str">
            <v>ESZOB</v>
          </cell>
          <cell r="T3041" t="str">
            <v>DDORF</v>
          </cell>
        </row>
        <row r="3042">
          <cell r="B3042">
            <v>6081</v>
          </cell>
          <cell r="E3042">
            <v>7801</v>
          </cell>
          <cell r="F3042">
            <v>0.71111111111111069</v>
          </cell>
          <cell r="H3042">
            <v>9260</v>
          </cell>
          <cell r="I3042">
            <v>0.72708333333333286</v>
          </cell>
          <cell r="K3042">
            <v>8.34</v>
          </cell>
          <cell r="P3042" t="str">
            <v>119.95</v>
          </cell>
          <cell r="Q3042" t="str">
            <v>EGL</v>
          </cell>
          <cell r="S3042" t="str">
            <v>ESZOB</v>
          </cell>
          <cell r="T3042" t="str">
            <v>DDORF</v>
          </cell>
        </row>
        <row r="3043">
          <cell r="B3043">
            <v>6083</v>
          </cell>
          <cell r="E3043">
            <v>7801</v>
          </cell>
          <cell r="F3043">
            <v>0.72152777777777732</v>
          </cell>
          <cell r="H3043">
            <v>9260</v>
          </cell>
          <cell r="I3043">
            <v>0.7374999999999996</v>
          </cell>
          <cell r="K3043">
            <v>8.34</v>
          </cell>
          <cell r="P3043" t="str">
            <v>119.97</v>
          </cell>
          <cell r="Q3043" t="str">
            <v>EGL</v>
          </cell>
          <cell r="S3043" t="str">
            <v>ESZOB</v>
          </cell>
          <cell r="T3043" t="str">
            <v>DDORF</v>
          </cell>
        </row>
        <row r="3044">
          <cell r="B3044">
            <v>6085</v>
          </cell>
          <cell r="E3044">
            <v>7801</v>
          </cell>
          <cell r="F3044">
            <v>0.73194444444444395</v>
          </cell>
          <cell r="H3044">
            <v>9260</v>
          </cell>
          <cell r="I3044">
            <v>0.74791666666666612</v>
          </cell>
          <cell r="K3044">
            <v>8.34</v>
          </cell>
          <cell r="P3044" t="str">
            <v>119.99</v>
          </cell>
          <cell r="Q3044" t="str">
            <v>EGL</v>
          </cell>
          <cell r="S3044" t="str">
            <v>ESZOB</v>
          </cell>
          <cell r="T3044" t="str">
            <v>DDORF</v>
          </cell>
        </row>
        <row r="3045">
          <cell r="B3045">
            <v>6087</v>
          </cell>
          <cell r="E3045">
            <v>7801</v>
          </cell>
          <cell r="F3045">
            <v>0.74236111111111058</v>
          </cell>
          <cell r="H3045">
            <v>9260</v>
          </cell>
          <cell r="I3045">
            <v>0.75833333333333286</v>
          </cell>
          <cell r="K3045">
            <v>8.34</v>
          </cell>
          <cell r="P3045" t="str">
            <v>119.101</v>
          </cell>
          <cell r="Q3045" t="str">
            <v>EGL</v>
          </cell>
          <cell r="S3045" t="str">
            <v>ESZOB</v>
          </cell>
          <cell r="T3045" t="str">
            <v>DDORF</v>
          </cell>
        </row>
        <row r="3046">
          <cell r="B3046">
            <v>6089</v>
          </cell>
          <cell r="E3046">
            <v>7801</v>
          </cell>
          <cell r="F3046">
            <v>0.75277777777777721</v>
          </cell>
          <cell r="H3046">
            <v>9260</v>
          </cell>
          <cell r="I3046">
            <v>0.76874999999999938</v>
          </cell>
          <cell r="K3046">
            <v>8.34</v>
          </cell>
          <cell r="P3046" t="str">
            <v>119.103</v>
          </cell>
          <cell r="Q3046" t="str">
            <v>EGL</v>
          </cell>
          <cell r="S3046" t="str">
            <v>ESZOB</v>
          </cell>
          <cell r="T3046" t="str">
            <v>DDORF</v>
          </cell>
        </row>
        <row r="3047">
          <cell r="B3047">
            <v>6091</v>
          </cell>
          <cell r="E3047">
            <v>7801</v>
          </cell>
          <cell r="F3047">
            <v>0.76319444444444384</v>
          </cell>
          <cell r="H3047">
            <v>9260</v>
          </cell>
          <cell r="I3047">
            <v>0.77916666666666612</v>
          </cell>
          <cell r="K3047">
            <v>8.34</v>
          </cell>
          <cell r="P3047" t="str">
            <v>119.105</v>
          </cell>
          <cell r="Q3047" t="str">
            <v>EGL</v>
          </cell>
          <cell r="S3047" t="str">
            <v>ESZOB</v>
          </cell>
          <cell r="T3047" t="str">
            <v>DDORF</v>
          </cell>
        </row>
        <row r="3048">
          <cell r="B3048">
            <v>6093</v>
          </cell>
          <cell r="E3048">
            <v>7801</v>
          </cell>
          <cell r="F3048">
            <v>0.77361111111111047</v>
          </cell>
          <cell r="H3048">
            <v>9260</v>
          </cell>
          <cell r="I3048">
            <v>0.78958333333333264</v>
          </cell>
          <cell r="K3048">
            <v>8.34</v>
          </cell>
          <cell r="P3048" t="str">
            <v>119.107</v>
          </cell>
          <cell r="Q3048" t="str">
            <v>EGL</v>
          </cell>
          <cell r="S3048" t="str">
            <v>ESZOB</v>
          </cell>
          <cell r="T3048" t="str">
            <v>DDORF</v>
          </cell>
        </row>
        <row r="3049">
          <cell r="B3049">
            <v>6095</v>
          </cell>
          <cell r="E3049">
            <v>7801</v>
          </cell>
          <cell r="F3049">
            <v>0.7840277777777771</v>
          </cell>
          <cell r="H3049">
            <v>9260</v>
          </cell>
          <cell r="I3049">
            <v>0.79999999999999938</v>
          </cell>
          <cell r="K3049">
            <v>8.34</v>
          </cell>
          <cell r="P3049" t="str">
            <v>119.109</v>
          </cell>
          <cell r="Q3049" t="str">
            <v>EGL</v>
          </cell>
          <cell r="S3049" t="str">
            <v>ESZOB</v>
          </cell>
          <cell r="T3049" t="str">
            <v>DDORF</v>
          </cell>
        </row>
        <row r="3050">
          <cell r="B3050">
            <v>6097</v>
          </cell>
          <cell r="E3050">
            <v>7801</v>
          </cell>
          <cell r="F3050">
            <v>0.80486111111111047</v>
          </cell>
          <cell r="H3050">
            <v>9260</v>
          </cell>
          <cell r="I3050">
            <v>0.82083333333333264</v>
          </cell>
          <cell r="K3050">
            <v>8.34</v>
          </cell>
          <cell r="P3050" t="str">
            <v>119.111</v>
          </cell>
          <cell r="Q3050" t="str">
            <v>EGL</v>
          </cell>
          <cell r="S3050" t="str">
            <v>ESZOB</v>
          </cell>
          <cell r="T3050" t="str">
            <v>DDORF</v>
          </cell>
        </row>
        <row r="3051">
          <cell r="B3051">
            <v>6099</v>
          </cell>
          <cell r="E3051">
            <v>7801</v>
          </cell>
          <cell r="F3051">
            <v>0.82569444444444384</v>
          </cell>
          <cell r="H3051">
            <v>9260</v>
          </cell>
          <cell r="I3051">
            <v>0.84166666666666612</v>
          </cell>
          <cell r="K3051">
            <v>8.34</v>
          </cell>
          <cell r="P3051" t="str">
            <v>119.113</v>
          </cell>
          <cell r="Q3051" t="str">
            <v>EGL</v>
          </cell>
          <cell r="S3051" t="str">
            <v>ESZOB</v>
          </cell>
          <cell r="T3051" t="str">
            <v>DDORF</v>
          </cell>
        </row>
        <row r="3052">
          <cell r="B3052">
            <v>6101</v>
          </cell>
          <cell r="E3052">
            <v>7801</v>
          </cell>
          <cell r="F3052">
            <v>0.84652777777777721</v>
          </cell>
          <cell r="H3052">
            <v>9260</v>
          </cell>
          <cell r="I3052">
            <v>0.86249999999999938</v>
          </cell>
          <cell r="K3052">
            <v>8.34</v>
          </cell>
          <cell r="P3052" t="str">
            <v>119.115</v>
          </cell>
          <cell r="Q3052" t="str">
            <v>EGL</v>
          </cell>
          <cell r="S3052" t="str">
            <v>ESZOB</v>
          </cell>
          <cell r="T3052" t="str">
            <v>DDORF</v>
          </cell>
        </row>
        <row r="3053">
          <cell r="B3053">
            <v>6103</v>
          </cell>
          <cell r="E3053">
            <v>7801</v>
          </cell>
          <cell r="F3053">
            <v>0.87083333333333335</v>
          </cell>
          <cell r="H3053">
            <v>9260</v>
          </cell>
          <cell r="I3053">
            <v>0.88611111111111107</v>
          </cell>
          <cell r="K3053">
            <v>8.34</v>
          </cell>
          <cell r="P3053" t="str">
            <v>119.117</v>
          </cell>
          <cell r="Q3053" t="str">
            <v>EGL</v>
          </cell>
          <cell r="S3053" t="str">
            <v>ESZOB</v>
          </cell>
          <cell r="T3053" t="str">
            <v>DDORF</v>
          </cell>
        </row>
        <row r="3054">
          <cell r="B3054">
            <v>6105</v>
          </cell>
          <cell r="E3054">
            <v>7801</v>
          </cell>
          <cell r="F3054">
            <v>0.91249999999999998</v>
          </cell>
          <cell r="H3054">
            <v>9260</v>
          </cell>
          <cell r="I3054">
            <v>0.9277777777777777</v>
          </cell>
          <cell r="K3054">
            <v>8.34</v>
          </cell>
          <cell r="P3054" t="str">
            <v>119.119</v>
          </cell>
          <cell r="Q3054" t="str">
            <v>EGL</v>
          </cell>
          <cell r="S3054" t="str">
            <v>ESZOB</v>
          </cell>
          <cell r="T3054" t="str">
            <v>DDORF</v>
          </cell>
        </row>
        <row r="3055">
          <cell r="B3055">
            <v>6107</v>
          </cell>
          <cell r="E3055">
            <v>7801</v>
          </cell>
          <cell r="F3055">
            <v>0.95416666666666661</v>
          </cell>
          <cell r="H3055">
            <v>9260</v>
          </cell>
          <cell r="I3055">
            <v>0.96944444444444433</v>
          </cell>
          <cell r="K3055">
            <v>8.34</v>
          </cell>
          <cell r="P3055" t="str">
            <v>119.121</v>
          </cell>
          <cell r="Q3055" t="str">
            <v>EGL</v>
          </cell>
          <cell r="S3055" t="str">
            <v>ESZOB</v>
          </cell>
          <cell r="T3055" t="str">
            <v>DDORF</v>
          </cell>
        </row>
        <row r="3056">
          <cell r="B3056">
            <v>6109</v>
          </cell>
          <cell r="E3056">
            <v>7801</v>
          </cell>
          <cell r="F3056">
            <v>0.99583333333333324</v>
          </cell>
          <cell r="H3056">
            <v>9260</v>
          </cell>
          <cell r="I3056">
            <v>1.0111111111111111</v>
          </cell>
          <cell r="K3056">
            <v>8.34</v>
          </cell>
          <cell r="P3056" t="str">
            <v>119.123</v>
          </cell>
          <cell r="Q3056" t="str">
            <v>EGL</v>
          </cell>
          <cell r="S3056" t="str">
            <v>ESZOB</v>
          </cell>
          <cell r="T3056" t="str">
            <v>DDORF</v>
          </cell>
        </row>
        <row r="3057">
          <cell r="B3057">
            <v>6111</v>
          </cell>
          <cell r="E3057">
            <v>7801</v>
          </cell>
          <cell r="F3057">
            <v>1.0374999999999999</v>
          </cell>
          <cell r="H3057">
            <v>9260</v>
          </cell>
          <cell r="I3057">
            <v>1.0527777777777776</v>
          </cell>
          <cell r="K3057">
            <v>8.34</v>
          </cell>
          <cell r="P3057" t="str">
            <v>119.125</v>
          </cell>
          <cell r="Q3057" t="str">
            <v>EGL</v>
          </cell>
          <cell r="S3057" t="str">
            <v>ESZOB</v>
          </cell>
          <cell r="T3057" t="str">
            <v>DDORF</v>
          </cell>
        </row>
        <row r="3058">
          <cell r="B3058">
            <v>6113</v>
          </cell>
          <cell r="E3058">
            <v>7801</v>
          </cell>
          <cell r="F3058">
            <v>0.18333333333333332</v>
          </cell>
          <cell r="H3058">
            <v>9260</v>
          </cell>
          <cell r="I3058">
            <v>0.1986111111111111</v>
          </cell>
          <cell r="K3058">
            <v>8.34</v>
          </cell>
          <cell r="P3058" t="str">
            <v>119.601</v>
          </cell>
          <cell r="Q3058" t="str">
            <v>EGL</v>
          </cell>
          <cell r="S3058" t="str">
            <v>ESZOB</v>
          </cell>
          <cell r="T3058" t="str">
            <v>DDORF</v>
          </cell>
        </row>
        <row r="3059">
          <cell r="B3059">
            <v>6115</v>
          </cell>
          <cell r="E3059">
            <v>7801</v>
          </cell>
          <cell r="F3059">
            <v>0.20416666666666666</v>
          </cell>
          <cell r="H3059">
            <v>9260</v>
          </cell>
          <cell r="I3059">
            <v>0.21944444444444444</v>
          </cell>
          <cell r="K3059">
            <v>8.34</v>
          </cell>
          <cell r="P3059" t="str">
            <v>119.603</v>
          </cell>
          <cell r="Q3059" t="str">
            <v>EGL</v>
          </cell>
          <cell r="S3059" t="str">
            <v>ESZOB</v>
          </cell>
          <cell r="T3059" t="str">
            <v>DDORF</v>
          </cell>
        </row>
        <row r="3060">
          <cell r="B3060">
            <v>6117</v>
          </cell>
          <cell r="E3060">
            <v>7801</v>
          </cell>
          <cell r="F3060">
            <v>0.22500000000000001</v>
          </cell>
          <cell r="H3060">
            <v>9260</v>
          </cell>
          <cell r="I3060">
            <v>0.24027777777777778</v>
          </cell>
          <cell r="K3060">
            <v>8.34</v>
          </cell>
          <cell r="P3060" t="str">
            <v>119.605</v>
          </cell>
          <cell r="Q3060" t="str">
            <v>EGL</v>
          </cell>
          <cell r="S3060" t="str">
            <v>ESZOB</v>
          </cell>
          <cell r="T3060" t="str">
            <v>DDORF</v>
          </cell>
        </row>
        <row r="3061">
          <cell r="B3061">
            <v>6119</v>
          </cell>
          <cell r="E3061">
            <v>7801</v>
          </cell>
          <cell r="F3061">
            <v>0.24236111111111111</v>
          </cell>
          <cell r="H3061">
            <v>9260</v>
          </cell>
          <cell r="I3061">
            <v>0.25763888888888886</v>
          </cell>
          <cell r="K3061">
            <v>8.34</v>
          </cell>
          <cell r="P3061" t="str">
            <v>119.607</v>
          </cell>
          <cell r="Q3061" t="str">
            <v>EGL</v>
          </cell>
          <cell r="S3061" t="str">
            <v>ESZOB</v>
          </cell>
          <cell r="T3061" t="str">
            <v>DDORF</v>
          </cell>
        </row>
        <row r="3062">
          <cell r="B3062">
            <v>6121</v>
          </cell>
          <cell r="E3062">
            <v>7801</v>
          </cell>
          <cell r="F3062">
            <v>0.26319444444444445</v>
          </cell>
          <cell r="H3062">
            <v>9260</v>
          </cell>
          <cell r="I3062">
            <v>0.27916666666666667</v>
          </cell>
          <cell r="K3062">
            <v>8.34</v>
          </cell>
          <cell r="P3062" t="str">
            <v>119.609</v>
          </cell>
          <cell r="Q3062" t="str">
            <v>EGL</v>
          </cell>
          <cell r="S3062" t="str">
            <v>ESZOB</v>
          </cell>
          <cell r="T3062" t="str">
            <v>DDORF</v>
          </cell>
        </row>
        <row r="3063">
          <cell r="B3063">
            <v>6123</v>
          </cell>
          <cell r="E3063">
            <v>7801</v>
          </cell>
          <cell r="F3063">
            <v>0.28402777777777777</v>
          </cell>
          <cell r="H3063">
            <v>9260</v>
          </cell>
          <cell r="I3063">
            <v>0.3</v>
          </cell>
          <cell r="K3063">
            <v>8.34</v>
          </cell>
          <cell r="P3063" t="str">
            <v>119.611</v>
          </cell>
          <cell r="Q3063" t="str">
            <v>EGL</v>
          </cell>
          <cell r="S3063" t="str">
            <v>ESZOB</v>
          </cell>
          <cell r="T3063" t="str">
            <v>DDORF</v>
          </cell>
        </row>
        <row r="3064">
          <cell r="B3064">
            <v>6125</v>
          </cell>
          <cell r="E3064">
            <v>7801</v>
          </cell>
          <cell r="F3064">
            <v>0.30486111111111108</v>
          </cell>
          <cell r="H3064">
            <v>9260</v>
          </cell>
          <cell r="I3064">
            <v>0.3208333333333333</v>
          </cell>
          <cell r="K3064">
            <v>8.34</v>
          </cell>
          <cell r="P3064" t="str">
            <v>119.613</v>
          </cell>
          <cell r="Q3064" t="str">
            <v>EGL</v>
          </cell>
          <cell r="S3064" t="str">
            <v>ESZOB</v>
          </cell>
          <cell r="T3064" t="str">
            <v>DDORF</v>
          </cell>
        </row>
        <row r="3065">
          <cell r="B3065">
            <v>6127</v>
          </cell>
          <cell r="E3065">
            <v>7801</v>
          </cell>
          <cell r="F3065">
            <v>0.3256944444444444</v>
          </cell>
          <cell r="H3065">
            <v>9260</v>
          </cell>
          <cell r="I3065">
            <v>0.34166666666666662</v>
          </cell>
          <cell r="K3065">
            <v>8.34</v>
          </cell>
          <cell r="P3065" t="str">
            <v>119.615</v>
          </cell>
          <cell r="Q3065" t="str">
            <v>EGL</v>
          </cell>
          <cell r="S3065" t="str">
            <v>ESZOB</v>
          </cell>
          <cell r="T3065" t="str">
            <v>DDORF</v>
          </cell>
        </row>
        <row r="3066">
          <cell r="B3066">
            <v>6129</v>
          </cell>
          <cell r="E3066">
            <v>7801</v>
          </cell>
          <cell r="F3066">
            <v>0.34652777777777771</v>
          </cell>
          <cell r="H3066">
            <v>9260</v>
          </cell>
          <cell r="I3066">
            <v>0.36249999999999993</v>
          </cell>
          <cell r="K3066">
            <v>8.34</v>
          </cell>
          <cell r="P3066" t="str">
            <v>119.617</v>
          </cell>
          <cell r="Q3066" t="str">
            <v>EGL</v>
          </cell>
          <cell r="S3066" t="str">
            <v>ESZOB</v>
          </cell>
          <cell r="T3066" t="str">
            <v>DDORF</v>
          </cell>
        </row>
        <row r="3067">
          <cell r="B3067">
            <v>6131</v>
          </cell>
          <cell r="E3067">
            <v>7801</v>
          </cell>
          <cell r="F3067">
            <v>0.35694444444444445</v>
          </cell>
          <cell r="H3067">
            <v>9260</v>
          </cell>
          <cell r="I3067">
            <v>0.37291666666666667</v>
          </cell>
          <cell r="K3067">
            <v>8.34</v>
          </cell>
          <cell r="P3067" t="str">
            <v>119.619</v>
          </cell>
          <cell r="Q3067" t="str">
            <v>EGL</v>
          </cell>
          <cell r="S3067" t="str">
            <v>ESZOB</v>
          </cell>
          <cell r="T3067" t="str">
            <v>DDORF</v>
          </cell>
        </row>
        <row r="3068">
          <cell r="B3068">
            <v>6133</v>
          </cell>
          <cell r="E3068">
            <v>7801</v>
          </cell>
          <cell r="F3068">
            <v>0.36736111111111114</v>
          </cell>
          <cell r="H3068">
            <v>9260</v>
          </cell>
          <cell r="I3068">
            <v>0.38333333333333336</v>
          </cell>
          <cell r="K3068">
            <v>8.34</v>
          </cell>
          <cell r="P3068" t="str">
            <v>119.621</v>
          </cell>
          <cell r="Q3068" t="str">
            <v>EGL</v>
          </cell>
          <cell r="S3068" t="str">
            <v>ESZOB</v>
          </cell>
          <cell r="T3068" t="str">
            <v>DDORF</v>
          </cell>
        </row>
        <row r="3069">
          <cell r="B3069">
            <v>6135</v>
          </cell>
          <cell r="E3069">
            <v>7801</v>
          </cell>
          <cell r="F3069">
            <v>0.37777777777777782</v>
          </cell>
          <cell r="H3069">
            <v>9260</v>
          </cell>
          <cell r="I3069">
            <v>0.39375000000000004</v>
          </cell>
          <cell r="K3069">
            <v>8.34</v>
          </cell>
          <cell r="P3069" t="str">
            <v>119.623</v>
          </cell>
          <cell r="Q3069" t="str">
            <v>EGL</v>
          </cell>
          <cell r="S3069" t="str">
            <v>ESZOB</v>
          </cell>
          <cell r="T3069" t="str">
            <v>DDORF</v>
          </cell>
        </row>
        <row r="3070">
          <cell r="B3070">
            <v>6137</v>
          </cell>
          <cell r="E3070">
            <v>7801</v>
          </cell>
          <cell r="F3070">
            <v>0.38819444444444451</v>
          </cell>
          <cell r="H3070">
            <v>9260</v>
          </cell>
          <cell r="I3070">
            <v>0.40416666666666673</v>
          </cell>
          <cell r="K3070">
            <v>8.34</v>
          </cell>
          <cell r="P3070" t="str">
            <v>119.625</v>
          </cell>
          <cell r="Q3070" t="str">
            <v>EGL</v>
          </cell>
          <cell r="S3070" t="str">
            <v>ESZOB</v>
          </cell>
          <cell r="T3070" t="str">
            <v>DDORF</v>
          </cell>
        </row>
        <row r="3071">
          <cell r="B3071">
            <v>6139</v>
          </cell>
          <cell r="E3071">
            <v>7801</v>
          </cell>
          <cell r="F3071">
            <v>0.39861111111111119</v>
          </cell>
          <cell r="H3071">
            <v>9260</v>
          </cell>
          <cell r="I3071">
            <v>0.41458333333333341</v>
          </cell>
          <cell r="K3071">
            <v>8.34</v>
          </cell>
          <cell r="P3071" t="str">
            <v>119.627</v>
          </cell>
          <cell r="Q3071" t="str">
            <v>EGL</v>
          </cell>
          <cell r="S3071" t="str">
            <v>ESZOB</v>
          </cell>
          <cell r="T3071" t="str">
            <v>DDORF</v>
          </cell>
        </row>
        <row r="3072">
          <cell r="B3072">
            <v>6141</v>
          </cell>
          <cell r="E3072">
            <v>7801</v>
          </cell>
          <cell r="F3072">
            <v>0.40902777777777788</v>
          </cell>
          <cell r="H3072">
            <v>9260</v>
          </cell>
          <cell r="I3072">
            <v>0.4250000000000001</v>
          </cell>
          <cell r="K3072">
            <v>8.34</v>
          </cell>
          <cell r="P3072" t="str">
            <v>119.629</v>
          </cell>
          <cell r="Q3072" t="str">
            <v>EGL</v>
          </cell>
          <cell r="S3072" t="str">
            <v>ESZOB</v>
          </cell>
          <cell r="T3072" t="str">
            <v>DDORF</v>
          </cell>
        </row>
        <row r="3073">
          <cell r="B3073">
            <v>6143</v>
          </cell>
          <cell r="E3073">
            <v>7801</v>
          </cell>
          <cell r="F3073">
            <v>0.41944444444444456</v>
          </cell>
          <cell r="H3073">
            <v>9260</v>
          </cell>
          <cell r="I3073">
            <v>0.43541666666666679</v>
          </cell>
          <cell r="K3073">
            <v>8.34</v>
          </cell>
          <cell r="P3073" t="str">
            <v>119.631</v>
          </cell>
          <cell r="Q3073" t="str">
            <v>EGL</v>
          </cell>
          <cell r="S3073" t="str">
            <v>ESZOB</v>
          </cell>
          <cell r="T3073" t="str">
            <v>DDORF</v>
          </cell>
        </row>
        <row r="3074">
          <cell r="B3074">
            <v>6145</v>
          </cell>
          <cell r="E3074">
            <v>7801</v>
          </cell>
          <cell r="F3074">
            <v>0.42986111111111125</v>
          </cell>
          <cell r="H3074">
            <v>9260</v>
          </cell>
          <cell r="I3074">
            <v>0.44583333333333347</v>
          </cell>
          <cell r="K3074">
            <v>8.34</v>
          </cell>
          <cell r="P3074" t="str">
            <v>119.633</v>
          </cell>
          <cell r="Q3074" t="str">
            <v>EGL</v>
          </cell>
          <cell r="S3074" t="str">
            <v>ESZOB</v>
          </cell>
          <cell r="T3074" t="str">
            <v>DDORF</v>
          </cell>
        </row>
        <row r="3075">
          <cell r="B3075">
            <v>6147</v>
          </cell>
          <cell r="E3075">
            <v>7801</v>
          </cell>
          <cell r="F3075">
            <v>0.44027777777777793</v>
          </cell>
          <cell r="H3075">
            <v>9260</v>
          </cell>
          <cell r="I3075">
            <v>0.45625000000000016</v>
          </cell>
          <cell r="K3075">
            <v>8.34</v>
          </cell>
          <cell r="P3075" t="str">
            <v>119.635</v>
          </cell>
          <cell r="Q3075" t="str">
            <v>EGL</v>
          </cell>
          <cell r="S3075" t="str">
            <v>ESZOB</v>
          </cell>
          <cell r="T3075" t="str">
            <v>DDORF</v>
          </cell>
        </row>
        <row r="3076">
          <cell r="B3076">
            <v>6149</v>
          </cell>
          <cell r="E3076">
            <v>7801</v>
          </cell>
          <cell r="F3076">
            <v>0.45069444444444462</v>
          </cell>
          <cell r="H3076">
            <v>9260</v>
          </cell>
          <cell r="I3076">
            <v>0.46666666666666684</v>
          </cell>
          <cell r="K3076">
            <v>8.34</v>
          </cell>
          <cell r="P3076" t="str">
            <v>119.637</v>
          </cell>
          <cell r="Q3076" t="str">
            <v>EGL</v>
          </cell>
          <cell r="S3076" t="str">
            <v>ESZOB</v>
          </cell>
          <cell r="T3076" t="str">
            <v>DDORF</v>
          </cell>
        </row>
        <row r="3077">
          <cell r="B3077">
            <v>6151</v>
          </cell>
          <cell r="E3077">
            <v>7801</v>
          </cell>
          <cell r="F3077">
            <v>0.4611111111111113</v>
          </cell>
          <cell r="H3077">
            <v>9260</v>
          </cell>
          <cell r="I3077">
            <v>0.47708333333333353</v>
          </cell>
          <cell r="K3077">
            <v>8.34</v>
          </cell>
          <cell r="P3077" t="str">
            <v>119.639</v>
          </cell>
          <cell r="Q3077" t="str">
            <v>EGL</v>
          </cell>
          <cell r="S3077" t="str">
            <v>ESZOB</v>
          </cell>
          <cell r="T3077" t="str">
            <v>DDORF</v>
          </cell>
        </row>
        <row r="3078">
          <cell r="B3078">
            <v>6153</v>
          </cell>
          <cell r="E3078">
            <v>7801</v>
          </cell>
          <cell r="F3078">
            <v>0.47152777777777799</v>
          </cell>
          <cell r="H3078">
            <v>9260</v>
          </cell>
          <cell r="I3078">
            <v>0.48750000000000021</v>
          </cell>
          <cell r="K3078">
            <v>8.34</v>
          </cell>
          <cell r="P3078" t="str">
            <v>119.641</v>
          </cell>
          <cell r="Q3078" t="str">
            <v>EGL</v>
          </cell>
          <cell r="S3078" t="str">
            <v>ESZOB</v>
          </cell>
          <cell r="T3078" t="str">
            <v>DDORF</v>
          </cell>
        </row>
        <row r="3079">
          <cell r="B3079">
            <v>6155</v>
          </cell>
          <cell r="E3079">
            <v>7801</v>
          </cell>
          <cell r="F3079">
            <v>0.48194444444444468</v>
          </cell>
          <cell r="H3079">
            <v>9260</v>
          </cell>
          <cell r="I3079">
            <v>0.4979166666666669</v>
          </cell>
          <cell r="K3079">
            <v>8.34</v>
          </cell>
          <cell r="P3079" t="str">
            <v>119.643</v>
          </cell>
          <cell r="Q3079" t="str">
            <v>EGL</v>
          </cell>
          <cell r="S3079" t="str">
            <v>ESZOB</v>
          </cell>
          <cell r="T3079" t="str">
            <v>DDORF</v>
          </cell>
        </row>
        <row r="3080">
          <cell r="B3080">
            <v>6157</v>
          </cell>
          <cell r="E3080">
            <v>7801</v>
          </cell>
          <cell r="F3080">
            <v>0.49236111111111136</v>
          </cell>
          <cell r="H3080">
            <v>9260</v>
          </cell>
          <cell r="I3080">
            <v>0.50833333333333353</v>
          </cell>
          <cell r="K3080">
            <v>8.34</v>
          </cell>
          <cell r="P3080" t="str">
            <v>119.645</v>
          </cell>
          <cell r="Q3080" t="str">
            <v>EGL</v>
          </cell>
          <cell r="S3080" t="str">
            <v>ESZOB</v>
          </cell>
          <cell r="T3080" t="str">
            <v>DDORF</v>
          </cell>
        </row>
        <row r="3081">
          <cell r="B3081">
            <v>6159</v>
          </cell>
          <cell r="E3081">
            <v>7801</v>
          </cell>
          <cell r="F3081">
            <v>0.50277777777777799</v>
          </cell>
          <cell r="H3081">
            <v>9260</v>
          </cell>
          <cell r="I3081">
            <v>0.51875000000000027</v>
          </cell>
          <cell r="K3081">
            <v>8.34</v>
          </cell>
          <cell r="P3081" t="str">
            <v>119.647</v>
          </cell>
          <cell r="Q3081" t="str">
            <v>EGL</v>
          </cell>
          <cell r="S3081" t="str">
            <v>ESZOB</v>
          </cell>
          <cell r="T3081" t="str">
            <v>DDORF</v>
          </cell>
        </row>
        <row r="3082">
          <cell r="B3082">
            <v>6161</v>
          </cell>
          <cell r="E3082">
            <v>7801</v>
          </cell>
          <cell r="F3082">
            <v>0.51319444444444462</v>
          </cell>
          <cell r="H3082">
            <v>9260</v>
          </cell>
          <cell r="I3082">
            <v>0.52916666666666679</v>
          </cell>
          <cell r="K3082">
            <v>8.34</v>
          </cell>
          <cell r="P3082" t="str">
            <v>119.649</v>
          </cell>
          <cell r="Q3082" t="str">
            <v>EGL</v>
          </cell>
          <cell r="S3082" t="str">
            <v>ESZOB</v>
          </cell>
          <cell r="T3082" t="str">
            <v>DDORF</v>
          </cell>
        </row>
        <row r="3083">
          <cell r="B3083">
            <v>6163</v>
          </cell>
          <cell r="E3083">
            <v>7801</v>
          </cell>
          <cell r="F3083">
            <v>0.52361111111111125</v>
          </cell>
          <cell r="H3083">
            <v>9260</v>
          </cell>
          <cell r="I3083">
            <v>0.53958333333333353</v>
          </cell>
          <cell r="K3083">
            <v>8.34</v>
          </cell>
          <cell r="P3083" t="str">
            <v>119.651</v>
          </cell>
          <cell r="Q3083" t="str">
            <v>EGL</v>
          </cell>
          <cell r="S3083" t="str">
            <v>ESZOB</v>
          </cell>
          <cell r="T3083" t="str">
            <v>DDORF</v>
          </cell>
        </row>
        <row r="3084">
          <cell r="B3084">
            <v>6165</v>
          </cell>
          <cell r="E3084">
            <v>7801</v>
          </cell>
          <cell r="F3084">
            <v>0.53402777777777788</v>
          </cell>
          <cell r="H3084">
            <v>9260</v>
          </cell>
          <cell r="I3084">
            <v>0.55000000000000004</v>
          </cell>
          <cell r="K3084">
            <v>8.34</v>
          </cell>
          <cell r="P3084" t="str">
            <v>119.653</v>
          </cell>
          <cell r="Q3084" t="str">
            <v>EGL</v>
          </cell>
          <cell r="S3084" t="str">
            <v>ESZOB</v>
          </cell>
          <cell r="T3084" t="str">
            <v>DDORF</v>
          </cell>
        </row>
        <row r="3085">
          <cell r="B3085">
            <v>6167</v>
          </cell>
          <cell r="E3085">
            <v>7801</v>
          </cell>
          <cell r="F3085">
            <v>0.54444444444444451</v>
          </cell>
          <cell r="H3085">
            <v>9260</v>
          </cell>
          <cell r="I3085">
            <v>0.56041666666666679</v>
          </cell>
          <cell r="K3085">
            <v>8.34</v>
          </cell>
          <cell r="P3085" t="str">
            <v>119.655</v>
          </cell>
          <cell r="Q3085" t="str">
            <v>EGL</v>
          </cell>
          <cell r="S3085" t="str">
            <v>ESZOB</v>
          </cell>
          <cell r="T3085" t="str">
            <v>DDORF</v>
          </cell>
        </row>
        <row r="3086">
          <cell r="B3086">
            <v>6169</v>
          </cell>
          <cell r="E3086">
            <v>7801</v>
          </cell>
          <cell r="F3086">
            <v>0.55486111111111114</v>
          </cell>
          <cell r="H3086">
            <v>9260</v>
          </cell>
          <cell r="I3086">
            <v>0.5708333333333333</v>
          </cell>
          <cell r="K3086">
            <v>8.34</v>
          </cell>
          <cell r="P3086" t="str">
            <v>119.657</v>
          </cell>
          <cell r="Q3086" t="str">
            <v>EGL</v>
          </cell>
          <cell r="S3086" t="str">
            <v>ESZOB</v>
          </cell>
          <cell r="T3086" t="str">
            <v>DDORF</v>
          </cell>
        </row>
        <row r="3087">
          <cell r="B3087">
            <v>6171</v>
          </cell>
          <cell r="E3087">
            <v>7801</v>
          </cell>
          <cell r="F3087">
            <v>0.56527777777777777</v>
          </cell>
          <cell r="H3087">
            <v>9260</v>
          </cell>
          <cell r="I3087">
            <v>0.58125000000000004</v>
          </cell>
          <cell r="K3087">
            <v>8.34</v>
          </cell>
          <cell r="P3087" t="str">
            <v>119.659</v>
          </cell>
          <cell r="Q3087" t="str">
            <v>EGL</v>
          </cell>
          <cell r="S3087" t="str">
            <v>ESZOB</v>
          </cell>
          <cell r="T3087" t="str">
            <v>DDORF</v>
          </cell>
        </row>
        <row r="3088">
          <cell r="B3088">
            <v>6173</v>
          </cell>
          <cell r="E3088">
            <v>7801</v>
          </cell>
          <cell r="F3088">
            <v>0.5756944444444444</v>
          </cell>
          <cell r="H3088">
            <v>9260</v>
          </cell>
          <cell r="I3088">
            <v>0.59166666666666656</v>
          </cell>
          <cell r="K3088">
            <v>8.34</v>
          </cell>
          <cell r="P3088" t="str">
            <v>119.661</v>
          </cell>
          <cell r="Q3088" t="str">
            <v>EGL</v>
          </cell>
          <cell r="S3088" t="str">
            <v>ESZOB</v>
          </cell>
          <cell r="T3088" t="str">
            <v>DDORF</v>
          </cell>
        </row>
        <row r="3089">
          <cell r="B3089">
            <v>6175</v>
          </cell>
          <cell r="E3089">
            <v>7801</v>
          </cell>
          <cell r="F3089">
            <v>0.58611111111111103</v>
          </cell>
          <cell r="H3089">
            <v>9260</v>
          </cell>
          <cell r="I3089">
            <v>0.6020833333333333</v>
          </cell>
          <cell r="K3089">
            <v>8.34</v>
          </cell>
          <cell r="P3089" t="str">
            <v>119.663</v>
          </cell>
          <cell r="Q3089" t="str">
            <v>EGL</v>
          </cell>
          <cell r="S3089" t="str">
            <v>ESZOB</v>
          </cell>
          <cell r="T3089" t="str">
            <v>DDORF</v>
          </cell>
        </row>
        <row r="3090">
          <cell r="B3090">
            <v>6177</v>
          </cell>
          <cell r="E3090">
            <v>7801</v>
          </cell>
          <cell r="F3090">
            <v>0.59652777777777766</v>
          </cell>
          <cell r="H3090">
            <v>9260</v>
          </cell>
          <cell r="I3090">
            <v>0.61249999999999982</v>
          </cell>
          <cell r="K3090">
            <v>8.34</v>
          </cell>
          <cell r="P3090" t="str">
            <v>119.665</v>
          </cell>
          <cell r="Q3090" t="str">
            <v>EGL</v>
          </cell>
          <cell r="S3090" t="str">
            <v>ESZOB</v>
          </cell>
          <cell r="T3090" t="str">
            <v>DDORF</v>
          </cell>
        </row>
        <row r="3091">
          <cell r="B3091">
            <v>6179</v>
          </cell>
          <cell r="E3091">
            <v>7801</v>
          </cell>
          <cell r="F3091">
            <v>0.60694444444444429</v>
          </cell>
          <cell r="H3091">
            <v>9260</v>
          </cell>
          <cell r="I3091">
            <v>0.62291666666666656</v>
          </cell>
          <cell r="K3091">
            <v>8.34</v>
          </cell>
          <cell r="P3091" t="str">
            <v>119.667</v>
          </cell>
          <cell r="Q3091" t="str">
            <v>EGL</v>
          </cell>
          <cell r="S3091" t="str">
            <v>ESZOB</v>
          </cell>
          <cell r="T3091" t="str">
            <v>DDORF</v>
          </cell>
        </row>
        <row r="3092">
          <cell r="B3092">
            <v>6181</v>
          </cell>
          <cell r="E3092">
            <v>7801</v>
          </cell>
          <cell r="F3092">
            <v>0.61736111111111092</v>
          </cell>
          <cell r="H3092">
            <v>9260</v>
          </cell>
          <cell r="I3092">
            <v>0.63333333333333308</v>
          </cell>
          <cell r="K3092">
            <v>8.34</v>
          </cell>
          <cell r="P3092" t="str">
            <v>119.669</v>
          </cell>
          <cell r="Q3092" t="str">
            <v>EGL</v>
          </cell>
          <cell r="S3092" t="str">
            <v>ESZOB</v>
          </cell>
          <cell r="T3092" t="str">
            <v>DDORF</v>
          </cell>
        </row>
        <row r="3093">
          <cell r="B3093">
            <v>6183</v>
          </cell>
          <cell r="E3093">
            <v>7801</v>
          </cell>
          <cell r="F3093">
            <v>0.62777777777777755</v>
          </cell>
          <cell r="H3093">
            <v>9260</v>
          </cell>
          <cell r="I3093">
            <v>0.64374999999999982</v>
          </cell>
          <cell r="K3093">
            <v>8.34</v>
          </cell>
          <cell r="P3093" t="str">
            <v>119.671</v>
          </cell>
          <cell r="Q3093" t="str">
            <v>EGL</v>
          </cell>
          <cell r="S3093" t="str">
            <v>ESZOB</v>
          </cell>
          <cell r="T3093" t="str">
            <v>DDORF</v>
          </cell>
        </row>
        <row r="3094">
          <cell r="B3094">
            <v>6185</v>
          </cell>
          <cell r="E3094">
            <v>7801</v>
          </cell>
          <cell r="F3094">
            <v>0.63819444444444418</v>
          </cell>
          <cell r="H3094">
            <v>9260</v>
          </cell>
          <cell r="I3094">
            <v>0.65416666666666634</v>
          </cell>
          <cell r="K3094">
            <v>8.34</v>
          </cell>
          <cell r="P3094" t="str">
            <v>119.673</v>
          </cell>
          <cell r="Q3094" t="str">
            <v>EGL</v>
          </cell>
          <cell r="S3094" t="str">
            <v>ESZOB</v>
          </cell>
          <cell r="T3094" t="str">
            <v>DDORF</v>
          </cell>
        </row>
        <row r="3095">
          <cell r="B3095">
            <v>6187</v>
          </cell>
          <cell r="E3095">
            <v>7801</v>
          </cell>
          <cell r="F3095">
            <v>0.64861111111111081</v>
          </cell>
          <cell r="H3095">
            <v>9260</v>
          </cell>
          <cell r="I3095">
            <v>0.66458333333333308</v>
          </cell>
          <cell r="K3095">
            <v>8.34</v>
          </cell>
          <cell r="P3095" t="str">
            <v>119.675</v>
          </cell>
          <cell r="Q3095" t="str">
            <v>EGL</v>
          </cell>
          <cell r="S3095" t="str">
            <v>ESZOB</v>
          </cell>
          <cell r="T3095" t="str">
            <v>DDORF</v>
          </cell>
        </row>
        <row r="3096">
          <cell r="B3096">
            <v>6189</v>
          </cell>
          <cell r="E3096">
            <v>7801</v>
          </cell>
          <cell r="F3096">
            <v>0.65902777777777743</v>
          </cell>
          <cell r="H3096">
            <v>9260</v>
          </cell>
          <cell r="I3096">
            <v>0.6749999999999996</v>
          </cell>
          <cell r="K3096">
            <v>8.34</v>
          </cell>
          <cell r="P3096" t="str">
            <v>119.677</v>
          </cell>
          <cell r="Q3096" t="str">
            <v>EGL</v>
          </cell>
          <cell r="S3096" t="str">
            <v>ESZOB</v>
          </cell>
          <cell r="T3096" t="str">
            <v>DDORF</v>
          </cell>
        </row>
        <row r="3097">
          <cell r="B3097">
            <v>6191</v>
          </cell>
          <cell r="E3097">
            <v>7801</v>
          </cell>
          <cell r="F3097">
            <v>0.66944444444444406</v>
          </cell>
          <cell r="H3097">
            <v>9260</v>
          </cell>
          <cell r="I3097">
            <v>0.68541666666666634</v>
          </cell>
          <cell r="K3097">
            <v>8.34</v>
          </cell>
          <cell r="P3097" t="str">
            <v>119.679</v>
          </cell>
          <cell r="Q3097" t="str">
            <v>EGL</v>
          </cell>
          <cell r="S3097" t="str">
            <v>ESZOB</v>
          </cell>
          <cell r="T3097" t="str">
            <v>DDORF</v>
          </cell>
        </row>
        <row r="3098">
          <cell r="B3098">
            <v>6193</v>
          </cell>
          <cell r="E3098">
            <v>7801</v>
          </cell>
          <cell r="F3098">
            <v>0.67986111111111069</v>
          </cell>
          <cell r="H3098">
            <v>9260</v>
          </cell>
          <cell r="I3098">
            <v>0.69583333333333286</v>
          </cell>
          <cell r="K3098">
            <v>8.34</v>
          </cell>
          <cell r="P3098" t="str">
            <v>119.681</v>
          </cell>
          <cell r="Q3098" t="str">
            <v>EGL</v>
          </cell>
          <cell r="S3098" t="str">
            <v>ESZOB</v>
          </cell>
          <cell r="T3098" t="str">
            <v>DDORF</v>
          </cell>
        </row>
        <row r="3099">
          <cell r="B3099">
            <v>6195</v>
          </cell>
          <cell r="E3099">
            <v>7801</v>
          </cell>
          <cell r="F3099">
            <v>0.69027777777777732</v>
          </cell>
          <cell r="H3099">
            <v>9260</v>
          </cell>
          <cell r="I3099">
            <v>0.7062499999999996</v>
          </cell>
          <cell r="K3099">
            <v>8.34</v>
          </cell>
          <cell r="P3099" t="str">
            <v>119.683</v>
          </cell>
          <cell r="Q3099" t="str">
            <v>EGL</v>
          </cell>
          <cell r="S3099" t="str">
            <v>ESZOB</v>
          </cell>
          <cell r="T3099" t="str">
            <v>DDORF</v>
          </cell>
        </row>
        <row r="3100">
          <cell r="B3100">
            <v>6197</v>
          </cell>
          <cell r="E3100">
            <v>7801</v>
          </cell>
          <cell r="F3100">
            <v>0.70069444444444395</v>
          </cell>
          <cell r="H3100">
            <v>9260</v>
          </cell>
          <cell r="I3100">
            <v>0.71666666666666612</v>
          </cell>
          <cell r="K3100">
            <v>8.34</v>
          </cell>
          <cell r="P3100" t="str">
            <v>119.685</v>
          </cell>
          <cell r="Q3100" t="str">
            <v>EGL</v>
          </cell>
          <cell r="S3100" t="str">
            <v>ESZOB</v>
          </cell>
          <cell r="T3100" t="str">
            <v>DDORF</v>
          </cell>
        </row>
        <row r="3101">
          <cell r="B3101">
            <v>6199</v>
          </cell>
          <cell r="E3101">
            <v>7801</v>
          </cell>
          <cell r="F3101">
            <v>0.72152777777777732</v>
          </cell>
          <cell r="H3101">
            <v>9260</v>
          </cell>
          <cell r="I3101">
            <v>0.7374999999999996</v>
          </cell>
          <cell r="K3101">
            <v>8.34</v>
          </cell>
          <cell r="P3101" t="str">
            <v>119.687</v>
          </cell>
          <cell r="Q3101" t="str">
            <v>EGL</v>
          </cell>
          <cell r="S3101" t="str">
            <v>ESZOB</v>
          </cell>
          <cell r="T3101" t="str">
            <v>DDORF</v>
          </cell>
        </row>
        <row r="3102">
          <cell r="B3102">
            <v>6201</v>
          </cell>
          <cell r="E3102">
            <v>7801</v>
          </cell>
          <cell r="F3102">
            <v>0.74236111111111069</v>
          </cell>
          <cell r="H3102">
            <v>9260</v>
          </cell>
          <cell r="I3102">
            <v>0.75833333333333286</v>
          </cell>
          <cell r="K3102">
            <v>8.34</v>
          </cell>
          <cell r="P3102" t="str">
            <v>119.689</v>
          </cell>
          <cell r="Q3102" t="str">
            <v>EGL</v>
          </cell>
          <cell r="S3102" t="str">
            <v>ESZOB</v>
          </cell>
          <cell r="T3102" t="str">
            <v>DDORF</v>
          </cell>
        </row>
        <row r="3103">
          <cell r="B3103">
            <v>6203</v>
          </cell>
          <cell r="E3103">
            <v>7801</v>
          </cell>
          <cell r="F3103">
            <v>0.76319444444444406</v>
          </cell>
          <cell r="H3103">
            <v>9260</v>
          </cell>
          <cell r="I3103">
            <v>0.77916666666666634</v>
          </cell>
          <cell r="K3103">
            <v>8.34</v>
          </cell>
          <cell r="P3103" t="str">
            <v>119.691</v>
          </cell>
          <cell r="Q3103" t="str">
            <v>EGL</v>
          </cell>
          <cell r="S3103" t="str">
            <v>ESZOB</v>
          </cell>
          <cell r="T3103" t="str">
            <v>DDORF</v>
          </cell>
        </row>
        <row r="3104">
          <cell r="B3104">
            <v>6205</v>
          </cell>
          <cell r="E3104">
            <v>7801</v>
          </cell>
          <cell r="F3104">
            <v>0.78402777777777743</v>
          </cell>
          <cell r="H3104">
            <v>9260</v>
          </cell>
          <cell r="I3104">
            <v>0.7999999999999996</v>
          </cell>
          <cell r="K3104">
            <v>8.34</v>
          </cell>
          <cell r="P3104" t="str">
            <v>119.693</v>
          </cell>
          <cell r="Q3104" t="str">
            <v>EGL</v>
          </cell>
          <cell r="S3104" t="str">
            <v>ESZOB</v>
          </cell>
          <cell r="T3104" t="str">
            <v>DDORF</v>
          </cell>
        </row>
        <row r="3105">
          <cell r="B3105">
            <v>6207</v>
          </cell>
          <cell r="E3105">
            <v>7801</v>
          </cell>
          <cell r="F3105">
            <v>0.80486111111111081</v>
          </cell>
          <cell r="H3105">
            <v>9260</v>
          </cell>
          <cell r="I3105">
            <v>0.82083333333333308</v>
          </cell>
          <cell r="K3105">
            <v>8.34</v>
          </cell>
          <cell r="P3105" t="str">
            <v>119.695</v>
          </cell>
          <cell r="Q3105" t="str">
            <v>EGL</v>
          </cell>
          <cell r="S3105" t="str">
            <v>ESZOB</v>
          </cell>
          <cell r="T3105" t="str">
            <v>DDORF</v>
          </cell>
        </row>
        <row r="3106">
          <cell r="B3106">
            <v>6209</v>
          </cell>
          <cell r="E3106">
            <v>7801</v>
          </cell>
          <cell r="F3106">
            <v>0.82569444444444418</v>
          </cell>
          <cell r="H3106">
            <v>9260</v>
          </cell>
          <cell r="I3106">
            <v>0.84166666666666634</v>
          </cell>
          <cell r="K3106">
            <v>8.34</v>
          </cell>
          <cell r="P3106" t="str">
            <v>119.697</v>
          </cell>
          <cell r="Q3106" t="str">
            <v>EGL</v>
          </cell>
          <cell r="S3106" t="str">
            <v>ESZOB</v>
          </cell>
          <cell r="T3106" t="str">
            <v>DDORF</v>
          </cell>
        </row>
        <row r="3107">
          <cell r="B3107">
            <v>6211</v>
          </cell>
          <cell r="E3107">
            <v>7801</v>
          </cell>
          <cell r="F3107">
            <v>0.87083333333333335</v>
          </cell>
          <cell r="H3107">
            <v>9260</v>
          </cell>
          <cell r="I3107">
            <v>0.88611111111111107</v>
          </cell>
          <cell r="K3107">
            <v>8.34</v>
          </cell>
          <cell r="P3107" t="str">
            <v>119.699</v>
          </cell>
          <cell r="Q3107" t="str">
            <v>EGL</v>
          </cell>
          <cell r="S3107" t="str">
            <v>ESZOB</v>
          </cell>
          <cell r="T3107" t="str">
            <v>DDORF</v>
          </cell>
        </row>
        <row r="3108">
          <cell r="B3108">
            <v>6213</v>
          </cell>
          <cell r="E3108">
            <v>7801</v>
          </cell>
          <cell r="F3108">
            <v>0.91249999999999998</v>
          </cell>
          <cell r="H3108">
            <v>9260</v>
          </cell>
          <cell r="I3108">
            <v>0.9277777777777777</v>
          </cell>
          <cell r="K3108">
            <v>8.34</v>
          </cell>
          <cell r="P3108" t="str">
            <v>119.701</v>
          </cell>
          <cell r="Q3108" t="str">
            <v>EGL</v>
          </cell>
          <cell r="S3108" t="str">
            <v>ESZOB</v>
          </cell>
          <cell r="T3108" t="str">
            <v>DDORF</v>
          </cell>
        </row>
        <row r="3109">
          <cell r="B3109">
            <v>6215</v>
          </cell>
          <cell r="E3109">
            <v>7801</v>
          </cell>
          <cell r="F3109">
            <v>0.95416666666666661</v>
          </cell>
          <cell r="H3109">
            <v>9260</v>
          </cell>
          <cell r="I3109">
            <v>0.96944444444444433</v>
          </cell>
          <cell r="K3109">
            <v>8.34</v>
          </cell>
          <cell r="P3109" t="str">
            <v>119.703</v>
          </cell>
          <cell r="Q3109" t="str">
            <v>EGL</v>
          </cell>
          <cell r="S3109" t="str">
            <v>ESZOB</v>
          </cell>
          <cell r="T3109" t="str">
            <v>DDORF</v>
          </cell>
        </row>
        <row r="3110">
          <cell r="B3110">
            <v>6217</v>
          </cell>
          <cell r="E3110">
            <v>7801</v>
          </cell>
          <cell r="F3110">
            <v>0.99583333333333324</v>
          </cell>
          <cell r="H3110">
            <v>9260</v>
          </cell>
          <cell r="I3110">
            <v>1.0111111111111111</v>
          </cell>
          <cell r="K3110">
            <v>8.34</v>
          </cell>
          <cell r="P3110" t="str">
            <v>119.705</v>
          </cell>
          <cell r="Q3110" t="str">
            <v>EGL</v>
          </cell>
          <cell r="S3110" t="str">
            <v>ESZOB</v>
          </cell>
          <cell r="T3110" t="str">
            <v>DDORF</v>
          </cell>
        </row>
        <row r="3111">
          <cell r="B3111">
            <v>6219</v>
          </cell>
          <cell r="E3111">
            <v>7801</v>
          </cell>
          <cell r="F3111">
            <v>1.0374999999999999</v>
          </cell>
          <cell r="H3111">
            <v>9260</v>
          </cell>
          <cell r="I3111">
            <v>1.0527777777777776</v>
          </cell>
          <cell r="K3111">
            <v>8.34</v>
          </cell>
          <cell r="P3111" t="str">
            <v>119.707</v>
          </cell>
          <cell r="Q3111" t="str">
            <v>EGL</v>
          </cell>
          <cell r="S3111" t="str">
            <v>ESZOB</v>
          </cell>
          <cell r="T3111" t="str">
            <v>DDORF</v>
          </cell>
        </row>
        <row r="3112">
          <cell r="B3112">
            <v>6221</v>
          </cell>
          <cell r="E3112">
            <v>7801</v>
          </cell>
          <cell r="F3112">
            <v>0.24236111111111111</v>
          </cell>
          <cell r="H3112">
            <v>9260</v>
          </cell>
          <cell r="I3112">
            <v>0.25763888888888886</v>
          </cell>
          <cell r="K3112">
            <v>8.34</v>
          </cell>
          <cell r="P3112" t="str">
            <v>119.7001</v>
          </cell>
          <cell r="Q3112" t="str">
            <v>EGL</v>
          </cell>
          <cell r="S3112" t="str">
            <v>ESZOB</v>
          </cell>
          <cell r="T3112" t="str">
            <v>DDORF</v>
          </cell>
        </row>
        <row r="3113">
          <cell r="B3113">
            <v>6223</v>
          </cell>
          <cell r="E3113">
            <v>7801</v>
          </cell>
          <cell r="F3113">
            <v>0.28402777777777777</v>
          </cell>
          <cell r="H3113">
            <v>9260</v>
          </cell>
          <cell r="I3113">
            <v>0.29930555555555555</v>
          </cell>
          <cell r="K3113">
            <v>8.34</v>
          </cell>
          <cell r="P3113" t="str">
            <v>119.7003</v>
          </cell>
          <cell r="Q3113" t="str">
            <v>EGL</v>
          </cell>
          <cell r="S3113" t="str">
            <v>ESZOB</v>
          </cell>
          <cell r="T3113" t="str">
            <v>DDORF</v>
          </cell>
        </row>
        <row r="3114">
          <cell r="B3114">
            <v>6225</v>
          </cell>
          <cell r="E3114">
            <v>7801</v>
          </cell>
          <cell r="F3114">
            <v>0.32569444444444445</v>
          </cell>
          <cell r="H3114">
            <v>9260</v>
          </cell>
          <cell r="I3114">
            <v>0.34097222222222223</v>
          </cell>
          <cell r="K3114">
            <v>8.34</v>
          </cell>
          <cell r="P3114" t="str">
            <v>119.7005</v>
          </cell>
          <cell r="Q3114" t="str">
            <v>EGL</v>
          </cell>
          <cell r="S3114" t="str">
            <v>ESZOB</v>
          </cell>
          <cell r="T3114" t="str">
            <v>DDORF</v>
          </cell>
        </row>
        <row r="3115">
          <cell r="B3115">
            <v>6227</v>
          </cell>
          <cell r="E3115">
            <v>7801</v>
          </cell>
          <cell r="F3115">
            <v>0.36736111111111114</v>
          </cell>
          <cell r="H3115">
            <v>9260</v>
          </cell>
          <cell r="I3115">
            <v>0.38333333333333336</v>
          </cell>
          <cell r="K3115">
            <v>8.34</v>
          </cell>
          <cell r="P3115" t="str">
            <v>119.7007</v>
          </cell>
          <cell r="Q3115" t="str">
            <v>EGL</v>
          </cell>
          <cell r="S3115" t="str">
            <v>ESZOB</v>
          </cell>
          <cell r="T3115" t="str">
            <v>DDORF</v>
          </cell>
        </row>
        <row r="3116">
          <cell r="B3116">
            <v>6229</v>
          </cell>
          <cell r="E3116">
            <v>7801</v>
          </cell>
          <cell r="F3116">
            <v>0.38819444444444445</v>
          </cell>
          <cell r="H3116">
            <v>9260</v>
          </cell>
          <cell r="I3116">
            <v>0.40416666666666667</v>
          </cell>
          <cell r="K3116">
            <v>8.34</v>
          </cell>
          <cell r="P3116" t="str">
            <v>119.7009</v>
          </cell>
          <cell r="Q3116" t="str">
            <v>EGL</v>
          </cell>
          <cell r="S3116" t="str">
            <v>ESZOB</v>
          </cell>
          <cell r="T3116" t="str">
            <v>DDORF</v>
          </cell>
        </row>
        <row r="3117">
          <cell r="B3117">
            <v>6231</v>
          </cell>
          <cell r="E3117">
            <v>7801</v>
          </cell>
          <cell r="F3117">
            <v>0.40902777777777777</v>
          </cell>
          <cell r="H3117">
            <v>9260</v>
          </cell>
          <cell r="I3117">
            <v>0.42499999999999999</v>
          </cell>
          <cell r="K3117">
            <v>8.34</v>
          </cell>
          <cell r="P3117" t="str">
            <v>119.7011</v>
          </cell>
          <cell r="Q3117" t="str">
            <v>EGL</v>
          </cell>
          <cell r="S3117" t="str">
            <v>ESZOB</v>
          </cell>
          <cell r="T3117" t="str">
            <v>DDORF</v>
          </cell>
        </row>
        <row r="3118">
          <cell r="B3118">
            <v>6233</v>
          </cell>
          <cell r="E3118">
            <v>7801</v>
          </cell>
          <cell r="F3118">
            <v>0.42986111111111108</v>
          </cell>
          <cell r="H3118">
            <v>9260</v>
          </cell>
          <cell r="I3118">
            <v>0.4458333333333333</v>
          </cell>
          <cell r="K3118">
            <v>8.34</v>
          </cell>
          <cell r="P3118" t="str">
            <v>119.7013</v>
          </cell>
          <cell r="Q3118" t="str">
            <v>EGL</v>
          </cell>
          <cell r="S3118" t="str">
            <v>ESZOB</v>
          </cell>
          <cell r="T3118" t="str">
            <v>DDORF</v>
          </cell>
        </row>
        <row r="3119">
          <cell r="B3119">
            <v>6235</v>
          </cell>
          <cell r="E3119">
            <v>7801</v>
          </cell>
          <cell r="F3119">
            <v>0.4506944444444444</v>
          </cell>
          <cell r="H3119">
            <v>9260</v>
          </cell>
          <cell r="I3119">
            <v>0.46666666666666662</v>
          </cell>
          <cell r="K3119">
            <v>8.34</v>
          </cell>
          <cell r="P3119" t="str">
            <v>119.7015</v>
          </cell>
          <cell r="Q3119" t="str">
            <v>EGL</v>
          </cell>
          <cell r="S3119" t="str">
            <v>ESZOB</v>
          </cell>
          <cell r="T3119" t="str">
            <v>DDORF</v>
          </cell>
        </row>
        <row r="3120">
          <cell r="B3120">
            <v>6237</v>
          </cell>
          <cell r="E3120">
            <v>7801</v>
          </cell>
          <cell r="F3120">
            <v>0.47152777777777771</v>
          </cell>
          <cell r="H3120">
            <v>9260</v>
          </cell>
          <cell r="I3120">
            <v>0.48749999999999993</v>
          </cell>
          <cell r="K3120">
            <v>8.34</v>
          </cell>
          <cell r="P3120" t="str">
            <v>119.7017</v>
          </cell>
          <cell r="Q3120" t="str">
            <v>EGL</v>
          </cell>
          <cell r="S3120" t="str">
            <v>ESZOB</v>
          </cell>
          <cell r="T3120" t="str">
            <v>DDORF</v>
          </cell>
        </row>
        <row r="3121">
          <cell r="B3121">
            <v>6239</v>
          </cell>
          <cell r="E3121">
            <v>7801</v>
          </cell>
          <cell r="F3121">
            <v>0.49236111111111103</v>
          </cell>
          <cell r="H3121">
            <v>9260</v>
          </cell>
          <cell r="I3121">
            <v>0.5083333333333333</v>
          </cell>
          <cell r="K3121">
            <v>8.34</v>
          </cell>
          <cell r="P3121" t="str">
            <v>119.7019</v>
          </cell>
          <cell r="Q3121" t="str">
            <v>EGL</v>
          </cell>
          <cell r="S3121" t="str">
            <v>ESZOB</v>
          </cell>
          <cell r="T3121" t="str">
            <v>DDORF</v>
          </cell>
        </row>
        <row r="3122">
          <cell r="B3122">
            <v>6241</v>
          </cell>
          <cell r="E3122">
            <v>7801</v>
          </cell>
          <cell r="F3122">
            <v>0.5131944444444444</v>
          </cell>
          <cell r="H3122">
            <v>9260</v>
          </cell>
          <cell r="I3122">
            <v>0.52916666666666656</v>
          </cell>
          <cell r="K3122">
            <v>8.34</v>
          </cell>
          <cell r="P3122" t="str">
            <v>119.7021</v>
          </cell>
          <cell r="Q3122" t="str">
            <v>EGL</v>
          </cell>
          <cell r="S3122" t="str">
            <v>ESZOB</v>
          </cell>
          <cell r="T3122" t="str">
            <v>DDORF</v>
          </cell>
        </row>
        <row r="3123">
          <cell r="B3123">
            <v>6243</v>
          </cell>
          <cell r="E3123">
            <v>7801</v>
          </cell>
          <cell r="F3123">
            <v>0.53402777777777777</v>
          </cell>
          <cell r="H3123">
            <v>9260</v>
          </cell>
          <cell r="I3123">
            <v>0.55000000000000004</v>
          </cell>
          <cell r="K3123">
            <v>8.34</v>
          </cell>
          <cell r="P3123" t="str">
            <v>119.7023</v>
          </cell>
          <cell r="Q3123" t="str">
            <v>EGL</v>
          </cell>
          <cell r="S3123" t="str">
            <v>ESZOB</v>
          </cell>
          <cell r="T3123" t="str">
            <v>DDORF</v>
          </cell>
        </row>
        <row r="3124">
          <cell r="B3124">
            <v>6245</v>
          </cell>
          <cell r="E3124">
            <v>7801</v>
          </cell>
          <cell r="F3124">
            <v>0.55486111111111114</v>
          </cell>
          <cell r="H3124">
            <v>9260</v>
          </cell>
          <cell r="I3124">
            <v>0.5708333333333333</v>
          </cell>
          <cell r="K3124">
            <v>8.34</v>
          </cell>
          <cell r="P3124" t="str">
            <v>119.7025</v>
          </cell>
          <cell r="Q3124" t="str">
            <v>EGL</v>
          </cell>
          <cell r="S3124" t="str">
            <v>ESZOB</v>
          </cell>
          <cell r="T3124" t="str">
            <v>DDORF</v>
          </cell>
        </row>
        <row r="3125">
          <cell r="B3125">
            <v>6247</v>
          </cell>
          <cell r="E3125">
            <v>7801</v>
          </cell>
          <cell r="F3125">
            <v>0.57569444444444451</v>
          </cell>
          <cell r="H3125">
            <v>9260</v>
          </cell>
          <cell r="I3125">
            <v>0.59166666666666679</v>
          </cell>
          <cell r="K3125">
            <v>8.34</v>
          </cell>
          <cell r="P3125" t="str">
            <v>119.7027</v>
          </cell>
          <cell r="Q3125" t="str">
            <v>EGL</v>
          </cell>
          <cell r="S3125" t="str">
            <v>ESZOB</v>
          </cell>
          <cell r="T3125" t="str">
            <v>DDORF</v>
          </cell>
        </row>
        <row r="3126">
          <cell r="B3126">
            <v>6249</v>
          </cell>
          <cell r="E3126">
            <v>7801</v>
          </cell>
          <cell r="F3126">
            <v>0.59652777777777788</v>
          </cell>
          <cell r="H3126">
            <v>9260</v>
          </cell>
          <cell r="I3126">
            <v>0.61250000000000004</v>
          </cell>
          <cell r="K3126">
            <v>8.34</v>
          </cell>
          <cell r="P3126" t="str">
            <v>119.7029</v>
          </cell>
          <cell r="Q3126" t="str">
            <v>EGL</v>
          </cell>
          <cell r="S3126" t="str">
            <v>ESZOB</v>
          </cell>
          <cell r="T3126" t="str">
            <v>DDORF</v>
          </cell>
        </row>
        <row r="3127">
          <cell r="B3127">
            <v>6251</v>
          </cell>
          <cell r="E3127">
            <v>7801</v>
          </cell>
          <cell r="F3127">
            <v>0.61736111111111125</v>
          </cell>
          <cell r="H3127">
            <v>9260</v>
          </cell>
          <cell r="I3127">
            <v>0.63333333333333353</v>
          </cell>
          <cell r="K3127">
            <v>8.34</v>
          </cell>
          <cell r="P3127" t="str">
            <v>119.7031</v>
          </cell>
          <cell r="Q3127" t="str">
            <v>EGL</v>
          </cell>
          <cell r="S3127" t="str">
            <v>ESZOB</v>
          </cell>
          <cell r="T3127" t="str">
            <v>DDORF</v>
          </cell>
        </row>
        <row r="3128">
          <cell r="B3128">
            <v>6253</v>
          </cell>
          <cell r="E3128">
            <v>7801</v>
          </cell>
          <cell r="F3128">
            <v>0.63819444444444462</v>
          </cell>
          <cell r="H3128">
            <v>9260</v>
          </cell>
          <cell r="I3128">
            <v>0.65416666666666679</v>
          </cell>
          <cell r="K3128">
            <v>8.34</v>
          </cell>
          <cell r="P3128" t="str">
            <v>119.7033</v>
          </cell>
          <cell r="Q3128" t="str">
            <v>EGL</v>
          </cell>
          <cell r="S3128" t="str">
            <v>ESZOB</v>
          </cell>
          <cell r="T3128" t="str">
            <v>DDORF</v>
          </cell>
        </row>
        <row r="3129">
          <cell r="B3129">
            <v>6255</v>
          </cell>
          <cell r="E3129">
            <v>7801</v>
          </cell>
          <cell r="F3129">
            <v>0.65902777777777799</v>
          </cell>
          <cell r="H3129">
            <v>9260</v>
          </cell>
          <cell r="I3129">
            <v>0.67500000000000027</v>
          </cell>
          <cell r="K3129">
            <v>8.34</v>
          </cell>
          <cell r="P3129" t="str">
            <v>119.7035</v>
          </cell>
          <cell r="Q3129" t="str">
            <v>EGL</v>
          </cell>
          <cell r="S3129" t="str">
            <v>ESZOB</v>
          </cell>
          <cell r="T3129" t="str">
            <v>DDORF</v>
          </cell>
        </row>
        <row r="3130">
          <cell r="B3130">
            <v>6257</v>
          </cell>
          <cell r="E3130">
            <v>7801</v>
          </cell>
          <cell r="F3130">
            <v>0.67986111111111136</v>
          </cell>
          <cell r="H3130">
            <v>9260</v>
          </cell>
          <cell r="I3130">
            <v>0.69583333333333353</v>
          </cell>
          <cell r="K3130">
            <v>8.34</v>
          </cell>
          <cell r="P3130" t="str">
            <v>119.7037</v>
          </cell>
          <cell r="Q3130" t="str">
            <v>EGL</v>
          </cell>
          <cell r="S3130" t="str">
            <v>ESZOB</v>
          </cell>
          <cell r="T3130" t="str">
            <v>DDORF</v>
          </cell>
        </row>
        <row r="3131">
          <cell r="B3131">
            <v>6259</v>
          </cell>
          <cell r="E3131">
            <v>7801</v>
          </cell>
          <cell r="F3131">
            <v>0.70069444444444473</v>
          </cell>
          <cell r="H3131">
            <v>9260</v>
          </cell>
          <cell r="I3131">
            <v>0.71666666666666701</v>
          </cell>
          <cell r="K3131">
            <v>8.34</v>
          </cell>
          <cell r="P3131" t="str">
            <v>119.7039</v>
          </cell>
          <cell r="Q3131" t="str">
            <v>EGL</v>
          </cell>
          <cell r="S3131" t="str">
            <v>ESZOB</v>
          </cell>
          <cell r="T3131" t="str">
            <v>DDORF</v>
          </cell>
        </row>
        <row r="3132">
          <cell r="B3132">
            <v>6261</v>
          </cell>
          <cell r="E3132">
            <v>7801</v>
          </cell>
          <cell r="F3132">
            <v>0.7215277777777781</v>
          </cell>
          <cell r="H3132">
            <v>9260</v>
          </cell>
          <cell r="I3132">
            <v>0.73750000000000027</v>
          </cell>
          <cell r="K3132">
            <v>8.34</v>
          </cell>
          <cell r="P3132" t="str">
            <v>119.7041</v>
          </cell>
          <cell r="Q3132" t="str">
            <v>EGL</v>
          </cell>
          <cell r="S3132" t="str">
            <v>ESZOB</v>
          </cell>
          <cell r="T3132" t="str">
            <v>DDORF</v>
          </cell>
        </row>
        <row r="3133">
          <cell r="B3133">
            <v>6263</v>
          </cell>
          <cell r="E3133">
            <v>7801</v>
          </cell>
          <cell r="F3133">
            <v>0.74236111111111147</v>
          </cell>
          <cell r="H3133">
            <v>9260</v>
          </cell>
          <cell r="I3133">
            <v>0.75833333333333375</v>
          </cell>
          <cell r="K3133">
            <v>8.34</v>
          </cell>
          <cell r="P3133" t="str">
            <v>119.7043</v>
          </cell>
          <cell r="Q3133" t="str">
            <v>EGL</v>
          </cell>
          <cell r="S3133" t="str">
            <v>ESZOB</v>
          </cell>
          <cell r="T3133" t="str">
            <v>DDORF</v>
          </cell>
        </row>
        <row r="3134">
          <cell r="B3134">
            <v>6265</v>
          </cell>
          <cell r="E3134">
            <v>7801</v>
          </cell>
          <cell r="F3134">
            <v>0.76319444444444484</v>
          </cell>
          <cell r="H3134">
            <v>9260</v>
          </cell>
          <cell r="I3134">
            <v>0.77916666666666701</v>
          </cell>
          <cell r="K3134">
            <v>8.34</v>
          </cell>
          <cell r="P3134" t="str">
            <v>119.7045</v>
          </cell>
          <cell r="Q3134" t="str">
            <v>EGL</v>
          </cell>
          <cell r="S3134" t="str">
            <v>ESZOB</v>
          </cell>
          <cell r="T3134" t="str">
            <v>DDORF</v>
          </cell>
        </row>
        <row r="3135">
          <cell r="B3135">
            <v>6267</v>
          </cell>
          <cell r="E3135">
            <v>7801</v>
          </cell>
          <cell r="F3135">
            <v>0.78402777777777821</v>
          </cell>
          <cell r="H3135">
            <v>9260</v>
          </cell>
          <cell r="I3135">
            <v>0.80000000000000049</v>
          </cell>
          <cell r="K3135">
            <v>8.34</v>
          </cell>
          <cell r="P3135" t="str">
            <v>119.7047</v>
          </cell>
          <cell r="Q3135" t="str">
            <v>EGL</v>
          </cell>
          <cell r="S3135" t="str">
            <v>ESZOB</v>
          </cell>
          <cell r="T3135" t="str">
            <v>DDORF</v>
          </cell>
        </row>
        <row r="3136">
          <cell r="B3136">
            <v>6269</v>
          </cell>
          <cell r="E3136">
            <v>7801</v>
          </cell>
          <cell r="F3136">
            <v>0.80486111111111158</v>
          </cell>
          <cell r="H3136">
            <v>9260</v>
          </cell>
          <cell r="I3136">
            <v>0.82083333333333375</v>
          </cell>
          <cell r="K3136">
            <v>8.34</v>
          </cell>
          <cell r="P3136" t="str">
            <v>119.7049</v>
          </cell>
          <cell r="Q3136" t="str">
            <v>EGL</v>
          </cell>
          <cell r="S3136" t="str">
            <v>ESZOB</v>
          </cell>
          <cell r="T3136" t="str">
            <v>DDORF</v>
          </cell>
        </row>
        <row r="3137">
          <cell r="B3137">
            <v>6271</v>
          </cell>
          <cell r="E3137">
            <v>7801</v>
          </cell>
          <cell r="F3137">
            <v>0.82569444444444495</v>
          </cell>
          <cell r="H3137">
            <v>9260</v>
          </cell>
          <cell r="I3137">
            <v>0.84166666666666723</v>
          </cell>
          <cell r="K3137">
            <v>8.34</v>
          </cell>
          <cell r="P3137" t="str">
            <v>119.7051</v>
          </cell>
          <cell r="Q3137" t="str">
            <v>EGL</v>
          </cell>
          <cell r="S3137" t="str">
            <v>ESZOB</v>
          </cell>
          <cell r="T3137" t="str">
            <v>DDORF</v>
          </cell>
        </row>
        <row r="3138">
          <cell r="B3138">
            <v>6273</v>
          </cell>
          <cell r="E3138">
            <v>7801</v>
          </cell>
          <cell r="F3138">
            <v>0.87083333333333335</v>
          </cell>
          <cell r="H3138">
            <v>9260</v>
          </cell>
          <cell r="I3138">
            <v>0.88611111111111107</v>
          </cell>
          <cell r="K3138">
            <v>8.34</v>
          </cell>
          <cell r="P3138" t="str">
            <v>119.7053</v>
          </cell>
          <cell r="Q3138" t="str">
            <v>EGL</v>
          </cell>
          <cell r="S3138" t="str">
            <v>ESZOB</v>
          </cell>
          <cell r="T3138" t="str">
            <v>DDORF</v>
          </cell>
        </row>
        <row r="3139">
          <cell r="B3139">
            <v>6275</v>
          </cell>
          <cell r="E3139">
            <v>7801</v>
          </cell>
          <cell r="F3139">
            <v>0.91249999999999998</v>
          </cell>
          <cell r="H3139">
            <v>9260</v>
          </cell>
          <cell r="I3139">
            <v>0.9277777777777777</v>
          </cell>
          <cell r="K3139">
            <v>8.34</v>
          </cell>
          <cell r="P3139" t="str">
            <v>119.7055</v>
          </cell>
          <cell r="Q3139" t="str">
            <v>EGL</v>
          </cell>
          <cell r="S3139" t="str">
            <v>ESZOB</v>
          </cell>
          <cell r="T3139" t="str">
            <v>DDORF</v>
          </cell>
        </row>
        <row r="3140">
          <cell r="B3140">
            <v>6277</v>
          </cell>
          <cell r="E3140">
            <v>7801</v>
          </cell>
          <cell r="F3140">
            <v>0.95416666666666661</v>
          </cell>
          <cell r="H3140">
            <v>9260</v>
          </cell>
          <cell r="I3140">
            <v>0.96944444444444433</v>
          </cell>
          <cell r="K3140">
            <v>8.34</v>
          </cell>
          <cell r="P3140" t="str">
            <v>119.7057</v>
          </cell>
          <cell r="Q3140" t="str">
            <v>EGL</v>
          </cell>
          <cell r="S3140" t="str">
            <v>ESZOB</v>
          </cell>
          <cell r="T3140" t="str">
            <v>DDORF</v>
          </cell>
        </row>
        <row r="3141">
          <cell r="B3141">
            <v>6279</v>
          </cell>
          <cell r="E3141">
            <v>7801</v>
          </cell>
          <cell r="F3141">
            <v>0.99583333333333324</v>
          </cell>
          <cell r="H3141">
            <v>9260</v>
          </cell>
          <cell r="I3141">
            <v>1.0111111111111111</v>
          </cell>
          <cell r="K3141">
            <v>8.34</v>
          </cell>
          <cell r="P3141" t="str">
            <v>119.7059</v>
          </cell>
          <cell r="Q3141" t="str">
            <v>EGL</v>
          </cell>
          <cell r="S3141" t="str">
            <v>ESZOB</v>
          </cell>
          <cell r="T3141" t="str">
            <v>DDORF</v>
          </cell>
        </row>
        <row r="3142">
          <cell r="B3142">
            <v>6281</v>
          </cell>
          <cell r="E3142">
            <v>7801</v>
          </cell>
          <cell r="F3142">
            <v>1.0374999999999999</v>
          </cell>
          <cell r="H3142">
            <v>9260</v>
          </cell>
          <cell r="I3142">
            <v>1.0527777777777776</v>
          </cell>
          <cell r="K3142">
            <v>8.34</v>
          </cell>
          <cell r="P3142" t="str">
            <v>119.7061</v>
          </cell>
          <cell r="Q3142" t="str">
            <v>EGL</v>
          </cell>
          <cell r="S3142" t="str">
            <v>ESZOB</v>
          </cell>
          <cell r="T3142" t="str">
            <v>DDORF</v>
          </cell>
        </row>
        <row r="3143">
          <cell r="B3143">
            <v>6283</v>
          </cell>
          <cell r="E3143">
            <v>9260</v>
          </cell>
          <cell r="F3143">
            <v>0.19583333333333333</v>
          </cell>
          <cell r="H3143">
            <v>7801</v>
          </cell>
          <cell r="I3143">
            <v>0.21180555555555555</v>
          </cell>
          <cell r="K3143">
            <v>9.4700000000000006</v>
          </cell>
          <cell r="P3143" t="str">
            <v>119.2</v>
          </cell>
          <cell r="Q3143" t="str">
            <v>EGL</v>
          </cell>
          <cell r="S3143" t="str">
            <v>DDORF</v>
          </cell>
          <cell r="T3143" t="str">
            <v>ESZOB</v>
          </cell>
        </row>
        <row r="3144">
          <cell r="B3144">
            <v>6285</v>
          </cell>
          <cell r="E3144">
            <v>9260</v>
          </cell>
          <cell r="F3144">
            <v>0.20624999999999999</v>
          </cell>
          <cell r="H3144">
            <v>7801</v>
          </cell>
          <cell r="I3144">
            <v>0.22222222222222221</v>
          </cell>
          <cell r="K3144">
            <v>9.4700000000000006</v>
          </cell>
          <cell r="P3144" t="str">
            <v>119.4</v>
          </cell>
          <cell r="Q3144" t="str">
            <v>EGL</v>
          </cell>
          <cell r="S3144" t="str">
            <v>DDORF</v>
          </cell>
          <cell r="T3144" t="str">
            <v>ESZOB</v>
          </cell>
        </row>
        <row r="3145">
          <cell r="B3145">
            <v>6287</v>
          </cell>
          <cell r="E3145">
            <v>9260</v>
          </cell>
          <cell r="F3145">
            <v>0.21666666666666665</v>
          </cell>
          <cell r="H3145">
            <v>7801</v>
          </cell>
          <cell r="I3145">
            <v>0.23263888888888887</v>
          </cell>
          <cell r="K3145">
            <v>9.4700000000000006</v>
          </cell>
          <cell r="P3145" t="str">
            <v>119.6</v>
          </cell>
          <cell r="Q3145" t="str">
            <v>EGL</v>
          </cell>
          <cell r="S3145" t="str">
            <v>DDORF</v>
          </cell>
          <cell r="T3145" t="str">
            <v>ESZOB</v>
          </cell>
        </row>
        <row r="3146">
          <cell r="B3146">
            <v>6289</v>
          </cell>
          <cell r="E3146">
            <v>9260</v>
          </cell>
          <cell r="F3146">
            <v>0.2270833333333333</v>
          </cell>
          <cell r="H3146">
            <v>7801</v>
          </cell>
          <cell r="I3146">
            <v>0.24305555555555552</v>
          </cell>
          <cell r="K3146">
            <v>9.4700000000000006</v>
          </cell>
          <cell r="P3146" t="str">
            <v>119.8</v>
          </cell>
          <cell r="Q3146" t="str">
            <v>EGL</v>
          </cell>
          <cell r="S3146" t="str">
            <v>DDORF</v>
          </cell>
          <cell r="T3146" t="str">
            <v>ESZOB</v>
          </cell>
        </row>
        <row r="3147">
          <cell r="B3147">
            <v>6291</v>
          </cell>
          <cell r="E3147">
            <v>9260</v>
          </cell>
          <cell r="F3147">
            <v>0.23749999999999996</v>
          </cell>
          <cell r="H3147">
            <v>7801</v>
          </cell>
          <cell r="I3147">
            <v>0.25347222222222221</v>
          </cell>
          <cell r="K3147">
            <v>9.4700000000000006</v>
          </cell>
          <cell r="P3147" t="str">
            <v>119.10</v>
          </cell>
          <cell r="Q3147" t="str">
            <v>EGL</v>
          </cell>
          <cell r="S3147" t="str">
            <v>DDORF</v>
          </cell>
          <cell r="T3147" t="str">
            <v>ESZOB</v>
          </cell>
        </row>
        <row r="3148">
          <cell r="B3148">
            <v>6293</v>
          </cell>
          <cell r="E3148">
            <v>9260</v>
          </cell>
          <cell r="F3148">
            <v>0.24791666666666662</v>
          </cell>
          <cell r="H3148">
            <v>7801</v>
          </cell>
          <cell r="I3148">
            <v>0.26388888888888884</v>
          </cell>
          <cell r="K3148">
            <v>9.4700000000000006</v>
          </cell>
          <cell r="P3148" t="str">
            <v>119.12</v>
          </cell>
          <cell r="Q3148" t="str">
            <v>EGL</v>
          </cell>
          <cell r="S3148" t="str">
            <v>DDORF</v>
          </cell>
          <cell r="T3148" t="str">
            <v>ESZOB</v>
          </cell>
        </row>
        <row r="3149">
          <cell r="B3149">
            <v>6295</v>
          </cell>
          <cell r="E3149">
            <v>9260</v>
          </cell>
          <cell r="F3149">
            <v>0.2583333333333333</v>
          </cell>
          <cell r="H3149">
            <v>7801</v>
          </cell>
          <cell r="I3149">
            <v>0.27430555555555552</v>
          </cell>
          <cell r="K3149">
            <v>9.4700000000000006</v>
          </cell>
          <cell r="P3149" t="str">
            <v>119.14</v>
          </cell>
          <cell r="Q3149" t="str">
            <v>EGL</v>
          </cell>
          <cell r="S3149" t="str">
            <v>DDORF</v>
          </cell>
          <cell r="T3149" t="str">
            <v>ESZOB</v>
          </cell>
        </row>
        <row r="3150">
          <cell r="B3150">
            <v>6297</v>
          </cell>
          <cell r="E3150">
            <v>9260</v>
          </cell>
          <cell r="F3150">
            <v>0.26944444444444443</v>
          </cell>
          <cell r="H3150">
            <v>7801</v>
          </cell>
          <cell r="I3150">
            <v>0.28680555555555554</v>
          </cell>
          <cell r="K3150">
            <v>9.4700000000000006</v>
          </cell>
          <cell r="P3150" t="str">
            <v>119.16</v>
          </cell>
          <cell r="Q3150" t="str">
            <v>EGL</v>
          </cell>
          <cell r="S3150" t="str">
            <v>DDORF</v>
          </cell>
          <cell r="T3150" t="str">
            <v>ESZOB</v>
          </cell>
        </row>
        <row r="3151">
          <cell r="B3151">
            <v>6299</v>
          </cell>
          <cell r="E3151">
            <v>9260</v>
          </cell>
          <cell r="F3151">
            <v>0.27986111111111112</v>
          </cell>
          <cell r="H3151">
            <v>7801</v>
          </cell>
          <cell r="I3151">
            <v>0.29722222222222222</v>
          </cell>
          <cell r="K3151">
            <v>9.4700000000000006</v>
          </cell>
          <cell r="P3151" t="str">
            <v>119.18</v>
          </cell>
          <cell r="Q3151" t="str">
            <v>EGL</v>
          </cell>
          <cell r="S3151" t="str">
            <v>DDORF</v>
          </cell>
          <cell r="T3151" t="str">
            <v>ESZOB</v>
          </cell>
        </row>
        <row r="3152">
          <cell r="B3152">
            <v>6301</v>
          </cell>
          <cell r="E3152">
            <v>9260</v>
          </cell>
          <cell r="F3152">
            <v>0.2902777777777778</v>
          </cell>
          <cell r="H3152">
            <v>7801</v>
          </cell>
          <cell r="I3152">
            <v>0.30763888888888891</v>
          </cell>
          <cell r="K3152">
            <v>9.4700000000000006</v>
          </cell>
          <cell r="P3152" t="str">
            <v>119.20</v>
          </cell>
          <cell r="Q3152" t="str">
            <v>EGL</v>
          </cell>
          <cell r="S3152" t="str">
            <v>DDORF</v>
          </cell>
          <cell r="T3152" t="str">
            <v>ESZOB</v>
          </cell>
        </row>
        <row r="3153">
          <cell r="B3153">
            <v>6303</v>
          </cell>
          <cell r="E3153">
            <v>9280</v>
          </cell>
          <cell r="F3153">
            <v>0.29236111111111113</v>
          </cell>
          <cell r="H3153">
            <v>9250</v>
          </cell>
          <cell r="I3153">
            <v>0.30416666666666664</v>
          </cell>
          <cell r="K3153">
            <v>5.5250000000000004</v>
          </cell>
          <cell r="P3153" t="str">
            <v>119.22</v>
          </cell>
          <cell r="Q3153" t="str">
            <v>EGL</v>
          </cell>
          <cell r="S3153" t="str">
            <v>DDORF</v>
          </cell>
          <cell r="T3153" t="str">
            <v>NELLSZ</v>
          </cell>
        </row>
        <row r="3154">
          <cell r="B3154">
            <v>6305</v>
          </cell>
          <cell r="E3154">
            <v>9280</v>
          </cell>
          <cell r="F3154">
            <v>0.29583333333333334</v>
          </cell>
          <cell r="H3154">
            <v>9250</v>
          </cell>
          <cell r="I3154">
            <v>0.30763888888888891</v>
          </cell>
          <cell r="K3154">
            <v>5.5250000000000004</v>
          </cell>
          <cell r="P3154" t="str">
            <v>119.24</v>
          </cell>
          <cell r="Q3154" t="str">
            <v>EGL</v>
          </cell>
          <cell r="S3154" t="str">
            <v>DDORF</v>
          </cell>
          <cell r="T3154" t="str">
            <v>NELLSZ</v>
          </cell>
        </row>
        <row r="3155">
          <cell r="B3155">
            <v>6307</v>
          </cell>
          <cell r="E3155">
            <v>9260</v>
          </cell>
          <cell r="F3155">
            <v>0.30069444444444449</v>
          </cell>
          <cell r="H3155">
            <v>7801</v>
          </cell>
          <cell r="I3155">
            <v>0.31805555555555559</v>
          </cell>
          <cell r="K3155">
            <v>9.4700000000000006</v>
          </cell>
          <cell r="P3155" t="str">
            <v>119.26</v>
          </cell>
          <cell r="Q3155" t="str">
            <v>EGL</v>
          </cell>
          <cell r="S3155" t="str">
            <v>DDORF</v>
          </cell>
          <cell r="T3155" t="str">
            <v>ESZOB</v>
          </cell>
        </row>
        <row r="3156">
          <cell r="B3156">
            <v>6309</v>
          </cell>
          <cell r="E3156">
            <v>9260</v>
          </cell>
          <cell r="F3156">
            <v>0.31111111111111117</v>
          </cell>
          <cell r="H3156">
            <v>7801</v>
          </cell>
          <cell r="I3156">
            <v>0.32847222222222228</v>
          </cell>
          <cell r="K3156">
            <v>9.4700000000000006</v>
          </cell>
          <cell r="P3156" t="str">
            <v>119.28</v>
          </cell>
          <cell r="Q3156" t="str">
            <v>EGL</v>
          </cell>
          <cell r="S3156" t="str">
            <v>DDORF</v>
          </cell>
          <cell r="T3156" t="str">
            <v>ESZOB</v>
          </cell>
        </row>
        <row r="3157">
          <cell r="B3157">
            <v>6311</v>
          </cell>
          <cell r="E3157">
            <v>9260</v>
          </cell>
          <cell r="F3157">
            <v>0.32152777777777786</v>
          </cell>
          <cell r="H3157">
            <v>7801</v>
          </cell>
          <cell r="I3157">
            <v>0.33888888888888896</v>
          </cell>
          <cell r="K3157">
            <v>9.4700000000000006</v>
          </cell>
          <cell r="P3157" t="str">
            <v>119.30</v>
          </cell>
          <cell r="Q3157" t="str">
            <v>EGL</v>
          </cell>
          <cell r="S3157" t="str">
            <v>DDORF</v>
          </cell>
          <cell r="T3157" t="str">
            <v>ESZOB</v>
          </cell>
        </row>
        <row r="3158">
          <cell r="B3158">
            <v>6313</v>
          </cell>
          <cell r="E3158">
            <v>9260</v>
          </cell>
          <cell r="F3158">
            <v>0.33194444444444454</v>
          </cell>
          <cell r="H3158">
            <v>7801</v>
          </cell>
          <cell r="I3158">
            <v>0.34930555555555565</v>
          </cell>
          <cell r="K3158">
            <v>9.4700000000000006</v>
          </cell>
          <cell r="P3158" t="str">
            <v>119.32</v>
          </cell>
          <cell r="Q3158" t="str">
            <v>EGL</v>
          </cell>
          <cell r="S3158" t="str">
            <v>DDORF</v>
          </cell>
          <cell r="T3158" t="str">
            <v>ESZOB</v>
          </cell>
        </row>
        <row r="3159">
          <cell r="B3159">
            <v>6315</v>
          </cell>
          <cell r="E3159">
            <v>9280</v>
          </cell>
          <cell r="F3159">
            <v>0.33750000000000002</v>
          </cell>
          <cell r="H3159">
            <v>9250</v>
          </cell>
          <cell r="I3159">
            <v>0.34930555555555554</v>
          </cell>
          <cell r="K3159">
            <v>5.5250000000000004</v>
          </cell>
          <cell r="P3159" t="str">
            <v>119.34</v>
          </cell>
          <cell r="Q3159" t="str">
            <v>EGL</v>
          </cell>
          <cell r="S3159" t="str">
            <v>DDORF</v>
          </cell>
          <cell r="T3159" t="str">
            <v>NELLSZ</v>
          </cell>
        </row>
        <row r="3160">
          <cell r="B3160">
            <v>6317</v>
          </cell>
          <cell r="E3160">
            <v>9260</v>
          </cell>
          <cell r="F3160">
            <v>0.34236111111111123</v>
          </cell>
          <cell r="H3160">
            <v>7801</v>
          </cell>
          <cell r="I3160">
            <v>0.35972222222222233</v>
          </cell>
          <cell r="K3160">
            <v>9.4700000000000006</v>
          </cell>
          <cell r="P3160" t="str">
            <v>119.36</v>
          </cell>
          <cell r="Q3160" t="str">
            <v>EGL</v>
          </cell>
          <cell r="S3160" t="str">
            <v>DDORF</v>
          </cell>
          <cell r="T3160" t="str">
            <v>ESZOB</v>
          </cell>
        </row>
        <row r="3161">
          <cell r="B3161">
            <v>6319</v>
          </cell>
          <cell r="E3161">
            <v>9260</v>
          </cell>
          <cell r="F3161">
            <v>0.35277777777777791</v>
          </cell>
          <cell r="H3161">
            <v>7801</v>
          </cell>
          <cell r="I3161">
            <v>0.37013888888888902</v>
          </cell>
          <cell r="K3161">
            <v>9.4700000000000006</v>
          </cell>
          <cell r="P3161" t="str">
            <v>119.38</v>
          </cell>
          <cell r="Q3161" t="str">
            <v>EGL</v>
          </cell>
          <cell r="S3161" t="str">
            <v>DDORF</v>
          </cell>
          <cell r="T3161" t="str">
            <v>ESZOB</v>
          </cell>
        </row>
        <row r="3162">
          <cell r="B3162">
            <v>6321</v>
          </cell>
          <cell r="E3162">
            <v>9260</v>
          </cell>
          <cell r="F3162">
            <v>0.3631944444444446</v>
          </cell>
          <cell r="H3162">
            <v>7801</v>
          </cell>
          <cell r="I3162">
            <v>0.3805555555555557</v>
          </cell>
          <cell r="K3162">
            <v>9.4700000000000006</v>
          </cell>
          <cell r="P3162" t="str">
            <v>119.40</v>
          </cell>
          <cell r="Q3162" t="str">
            <v>EGL</v>
          </cell>
          <cell r="S3162" t="str">
            <v>DDORF</v>
          </cell>
          <cell r="T3162" t="str">
            <v>ESZOB</v>
          </cell>
        </row>
        <row r="3163">
          <cell r="B3163">
            <v>6323</v>
          </cell>
          <cell r="E3163">
            <v>9260</v>
          </cell>
          <cell r="F3163">
            <v>0.38402777777777791</v>
          </cell>
          <cell r="H3163">
            <v>7801</v>
          </cell>
          <cell r="I3163">
            <v>0.40138888888888902</v>
          </cell>
          <cell r="K3163">
            <v>9.4700000000000006</v>
          </cell>
          <cell r="P3163" t="str">
            <v>119.42</v>
          </cell>
          <cell r="Q3163" t="str">
            <v>EGL</v>
          </cell>
          <cell r="S3163" t="str">
            <v>DDORF</v>
          </cell>
          <cell r="T3163" t="str">
            <v>ESZOB</v>
          </cell>
        </row>
        <row r="3164">
          <cell r="B3164">
            <v>6325</v>
          </cell>
          <cell r="E3164">
            <v>9260</v>
          </cell>
          <cell r="F3164">
            <v>0.3944444444444446</v>
          </cell>
          <cell r="H3164">
            <v>7801</v>
          </cell>
          <cell r="I3164">
            <v>0.4118055555555557</v>
          </cell>
          <cell r="K3164">
            <v>9.4700000000000006</v>
          </cell>
          <cell r="P3164" t="str">
            <v>119.44</v>
          </cell>
          <cell r="Q3164" t="str">
            <v>EGL</v>
          </cell>
          <cell r="S3164" t="str">
            <v>DDORF</v>
          </cell>
          <cell r="T3164" t="str">
            <v>ESZOB</v>
          </cell>
        </row>
        <row r="3165">
          <cell r="B3165">
            <v>6327</v>
          </cell>
          <cell r="E3165">
            <v>9260</v>
          </cell>
          <cell r="F3165">
            <v>0.40486111111111128</v>
          </cell>
          <cell r="H3165">
            <v>7801</v>
          </cell>
          <cell r="I3165">
            <v>0.42222222222222239</v>
          </cell>
          <cell r="K3165">
            <v>9.4700000000000006</v>
          </cell>
          <cell r="P3165" t="str">
            <v>119.46</v>
          </cell>
          <cell r="Q3165" t="str">
            <v>EGL</v>
          </cell>
          <cell r="S3165" t="str">
            <v>DDORF</v>
          </cell>
          <cell r="T3165" t="str">
            <v>ESZOB</v>
          </cell>
        </row>
        <row r="3166">
          <cell r="B3166">
            <v>6329</v>
          </cell>
          <cell r="E3166">
            <v>9260</v>
          </cell>
          <cell r="F3166">
            <v>0.42569444444444443</v>
          </cell>
          <cell r="H3166">
            <v>7801</v>
          </cell>
          <cell r="I3166">
            <v>0.44305555555555554</v>
          </cell>
          <cell r="K3166">
            <v>9.4700000000000006</v>
          </cell>
          <cell r="P3166" t="str">
            <v>119.48</v>
          </cell>
          <cell r="Q3166" t="str">
            <v>EGL</v>
          </cell>
          <cell r="S3166" t="str">
            <v>DDORF</v>
          </cell>
          <cell r="T3166" t="str">
            <v>ESZOB</v>
          </cell>
        </row>
        <row r="3167">
          <cell r="B3167">
            <v>6331</v>
          </cell>
          <cell r="E3167">
            <v>9260</v>
          </cell>
          <cell r="F3167">
            <v>0.43611111111111112</v>
          </cell>
          <cell r="H3167">
            <v>7801</v>
          </cell>
          <cell r="I3167">
            <v>0.45347222222222222</v>
          </cell>
          <cell r="K3167">
            <v>9.4700000000000006</v>
          </cell>
          <cell r="P3167" t="str">
            <v>119.50</v>
          </cell>
          <cell r="Q3167" t="str">
            <v>EGL</v>
          </cell>
          <cell r="S3167" t="str">
            <v>DDORF</v>
          </cell>
          <cell r="T3167" t="str">
            <v>ESZOB</v>
          </cell>
        </row>
        <row r="3168">
          <cell r="B3168">
            <v>6333</v>
          </cell>
          <cell r="E3168">
            <v>9260</v>
          </cell>
          <cell r="F3168">
            <v>0.4465277777777778</v>
          </cell>
          <cell r="H3168">
            <v>7801</v>
          </cell>
          <cell r="I3168">
            <v>0.46388888888888891</v>
          </cell>
          <cell r="K3168">
            <v>9.4700000000000006</v>
          </cell>
          <cell r="P3168" t="str">
            <v>119.52</v>
          </cell>
          <cell r="Q3168" t="str">
            <v>EGL</v>
          </cell>
          <cell r="S3168" t="str">
            <v>DDORF</v>
          </cell>
          <cell r="T3168" t="str">
            <v>ESZOB</v>
          </cell>
        </row>
        <row r="3169">
          <cell r="B3169">
            <v>6335</v>
          </cell>
          <cell r="E3169">
            <v>9260</v>
          </cell>
          <cell r="F3169">
            <v>0.46736111111111112</v>
          </cell>
          <cell r="H3169">
            <v>7801</v>
          </cell>
          <cell r="I3169">
            <v>0.48472222222222222</v>
          </cell>
          <cell r="K3169">
            <v>9.4700000000000006</v>
          </cell>
          <cell r="P3169" t="str">
            <v>119.54</v>
          </cell>
          <cell r="Q3169" t="str">
            <v>EGL</v>
          </cell>
          <cell r="S3169" t="str">
            <v>DDORF</v>
          </cell>
          <cell r="T3169" t="str">
            <v>ESZOB</v>
          </cell>
        </row>
        <row r="3170">
          <cell r="B3170">
            <v>6337</v>
          </cell>
          <cell r="E3170">
            <v>9260</v>
          </cell>
          <cell r="F3170">
            <v>0.48819444444444443</v>
          </cell>
          <cell r="H3170">
            <v>7801</v>
          </cell>
          <cell r="I3170">
            <v>0.50555555555555554</v>
          </cell>
          <cell r="K3170">
            <v>9.4700000000000006</v>
          </cell>
          <cell r="P3170" t="str">
            <v>119.56</v>
          </cell>
          <cell r="Q3170" t="str">
            <v>EGL</v>
          </cell>
          <cell r="S3170" t="str">
            <v>DDORF</v>
          </cell>
          <cell r="T3170" t="str">
            <v>ESZOB</v>
          </cell>
        </row>
        <row r="3171">
          <cell r="B3171">
            <v>6339</v>
          </cell>
          <cell r="E3171">
            <v>9260</v>
          </cell>
          <cell r="F3171">
            <v>0.50902777777777775</v>
          </cell>
          <cell r="H3171">
            <v>7801</v>
          </cell>
          <cell r="I3171">
            <v>0.52638888888888891</v>
          </cell>
          <cell r="K3171">
            <v>9.4700000000000006</v>
          </cell>
          <cell r="P3171" t="str">
            <v>119.58</v>
          </cell>
          <cell r="Q3171" t="str">
            <v>EGL</v>
          </cell>
          <cell r="S3171" t="str">
            <v>DDORF</v>
          </cell>
          <cell r="T3171" t="str">
            <v>ESZOB</v>
          </cell>
        </row>
        <row r="3172">
          <cell r="B3172">
            <v>6341</v>
          </cell>
          <cell r="E3172">
            <v>9260</v>
          </cell>
          <cell r="F3172">
            <v>0.51944444444444438</v>
          </cell>
          <cell r="H3172">
            <v>7801</v>
          </cell>
          <cell r="I3172">
            <v>0.53680555555555554</v>
          </cell>
          <cell r="K3172">
            <v>9.4700000000000006</v>
          </cell>
          <cell r="P3172" t="str">
            <v>119.60</v>
          </cell>
          <cell r="Q3172" t="str">
            <v>EGL</v>
          </cell>
          <cell r="S3172" t="str">
            <v>DDORF</v>
          </cell>
          <cell r="T3172" t="str">
            <v>ESZOB</v>
          </cell>
        </row>
        <row r="3173">
          <cell r="B3173">
            <v>6343</v>
          </cell>
          <cell r="E3173">
            <v>9260</v>
          </cell>
          <cell r="F3173">
            <v>0.52986111111111101</v>
          </cell>
          <cell r="H3173">
            <v>7801</v>
          </cell>
          <cell r="I3173">
            <v>0.54722222222222217</v>
          </cell>
          <cell r="K3173">
            <v>9.4700000000000006</v>
          </cell>
          <cell r="P3173" t="str">
            <v>119.62</v>
          </cell>
          <cell r="Q3173" t="str">
            <v>EGL</v>
          </cell>
          <cell r="S3173" t="str">
            <v>DDORF</v>
          </cell>
          <cell r="T3173" t="str">
            <v>ESZOB</v>
          </cell>
        </row>
        <row r="3174">
          <cell r="B3174">
            <v>6345</v>
          </cell>
          <cell r="E3174">
            <v>9260</v>
          </cell>
          <cell r="F3174">
            <v>0.54027777777777763</v>
          </cell>
          <cell r="H3174">
            <v>7801</v>
          </cell>
          <cell r="I3174">
            <v>0.5576388888888888</v>
          </cell>
          <cell r="K3174">
            <v>9.4700000000000006</v>
          </cell>
          <cell r="P3174" t="str">
            <v>119.64</v>
          </cell>
          <cell r="Q3174" t="str">
            <v>EGL</v>
          </cell>
          <cell r="S3174" t="str">
            <v>DDORF</v>
          </cell>
          <cell r="T3174" t="str">
            <v>ESZOB</v>
          </cell>
        </row>
        <row r="3175">
          <cell r="B3175">
            <v>6347</v>
          </cell>
          <cell r="E3175">
            <v>9260</v>
          </cell>
          <cell r="F3175">
            <v>0.55069444444444426</v>
          </cell>
          <cell r="H3175">
            <v>7801</v>
          </cell>
          <cell r="I3175">
            <v>0.56805555555555542</v>
          </cell>
          <cell r="K3175">
            <v>9.4700000000000006</v>
          </cell>
          <cell r="P3175" t="str">
            <v>119.66</v>
          </cell>
          <cell r="Q3175" t="str">
            <v>EGL</v>
          </cell>
          <cell r="S3175" t="str">
            <v>DDORF</v>
          </cell>
          <cell r="T3175" t="str">
            <v>ESZOB</v>
          </cell>
        </row>
        <row r="3176">
          <cell r="B3176">
            <v>6349</v>
          </cell>
          <cell r="E3176">
            <v>9260</v>
          </cell>
          <cell r="F3176">
            <v>0.56111111111111089</v>
          </cell>
          <cell r="H3176">
            <v>7801</v>
          </cell>
          <cell r="I3176">
            <v>0.57847222222222205</v>
          </cell>
          <cell r="K3176">
            <v>9.4700000000000006</v>
          </cell>
          <cell r="P3176" t="str">
            <v>119.68</v>
          </cell>
          <cell r="Q3176" t="str">
            <v>EGL</v>
          </cell>
          <cell r="S3176" t="str">
            <v>DDORF</v>
          </cell>
          <cell r="T3176" t="str">
            <v>ESZOB</v>
          </cell>
        </row>
        <row r="3177">
          <cell r="B3177">
            <v>6351</v>
          </cell>
          <cell r="E3177">
            <v>9260</v>
          </cell>
          <cell r="F3177">
            <v>0.57152777777777752</v>
          </cell>
          <cell r="H3177">
            <v>7801</v>
          </cell>
          <cell r="I3177">
            <v>0.58888888888888868</v>
          </cell>
          <cell r="K3177">
            <v>9.4700000000000006</v>
          </cell>
          <cell r="P3177" t="str">
            <v>119.70</v>
          </cell>
          <cell r="Q3177" t="str">
            <v>EGL</v>
          </cell>
          <cell r="S3177" t="str">
            <v>DDORF</v>
          </cell>
          <cell r="T3177" t="str">
            <v>ESZOB</v>
          </cell>
        </row>
        <row r="3178">
          <cell r="B3178">
            <v>6353</v>
          </cell>
          <cell r="E3178">
            <v>9260</v>
          </cell>
          <cell r="F3178">
            <v>0.59236111111111112</v>
          </cell>
          <cell r="H3178">
            <v>7801</v>
          </cell>
          <cell r="I3178">
            <v>0.60972222222222228</v>
          </cell>
          <cell r="K3178">
            <v>9.4700000000000006</v>
          </cell>
          <cell r="P3178" t="str">
            <v>119.72</v>
          </cell>
          <cell r="Q3178" t="str">
            <v>EGL</v>
          </cell>
          <cell r="S3178" t="str">
            <v>DDORF</v>
          </cell>
          <cell r="T3178" t="str">
            <v>ESZOB</v>
          </cell>
        </row>
        <row r="3179">
          <cell r="B3179">
            <v>6355</v>
          </cell>
          <cell r="E3179">
            <v>9260</v>
          </cell>
          <cell r="F3179">
            <v>0.60277777777777775</v>
          </cell>
          <cell r="H3179">
            <v>7801</v>
          </cell>
          <cell r="I3179">
            <v>0.62013888888888891</v>
          </cell>
          <cell r="K3179">
            <v>9.4700000000000006</v>
          </cell>
          <cell r="P3179" t="str">
            <v>119.74</v>
          </cell>
          <cell r="Q3179" t="str">
            <v>EGL</v>
          </cell>
          <cell r="S3179" t="str">
            <v>DDORF</v>
          </cell>
          <cell r="T3179" t="str">
            <v>ESZOB</v>
          </cell>
        </row>
        <row r="3180">
          <cell r="B3180">
            <v>6357</v>
          </cell>
          <cell r="E3180">
            <v>9260</v>
          </cell>
          <cell r="F3180">
            <v>0.61319444444444438</v>
          </cell>
          <cell r="H3180">
            <v>7801</v>
          </cell>
          <cell r="I3180">
            <v>0.63055555555555554</v>
          </cell>
          <cell r="K3180">
            <v>9.4700000000000006</v>
          </cell>
          <cell r="P3180" t="str">
            <v>119.76</v>
          </cell>
          <cell r="Q3180" t="str">
            <v>EGL</v>
          </cell>
          <cell r="S3180" t="str">
            <v>DDORF</v>
          </cell>
          <cell r="T3180" t="str">
            <v>ESZOB</v>
          </cell>
        </row>
        <row r="3181">
          <cell r="B3181">
            <v>6359</v>
          </cell>
          <cell r="E3181">
            <v>9260</v>
          </cell>
          <cell r="F3181">
            <v>0.63402777777777775</v>
          </cell>
          <cell r="H3181">
            <v>7801</v>
          </cell>
          <cell r="I3181">
            <v>0.65138888888888891</v>
          </cell>
          <cell r="K3181">
            <v>9.4700000000000006</v>
          </cell>
          <cell r="P3181" t="str">
            <v>119.78</v>
          </cell>
          <cell r="Q3181" t="str">
            <v>EGL</v>
          </cell>
          <cell r="S3181" t="str">
            <v>DDORF</v>
          </cell>
          <cell r="T3181" t="str">
            <v>ESZOB</v>
          </cell>
        </row>
        <row r="3182">
          <cell r="B3182">
            <v>6361</v>
          </cell>
          <cell r="E3182">
            <v>9260</v>
          </cell>
          <cell r="F3182">
            <v>0.64444444444444438</v>
          </cell>
          <cell r="H3182">
            <v>7801</v>
          </cell>
          <cell r="I3182">
            <v>0.66180555555555554</v>
          </cell>
          <cell r="K3182">
            <v>9.4700000000000006</v>
          </cell>
          <cell r="P3182" t="str">
            <v>119.80</v>
          </cell>
          <cell r="Q3182" t="str">
            <v>EGL</v>
          </cell>
          <cell r="S3182" t="str">
            <v>DDORF</v>
          </cell>
          <cell r="T3182" t="str">
            <v>ESZOB</v>
          </cell>
        </row>
        <row r="3183">
          <cell r="B3183">
            <v>6363</v>
          </cell>
          <cell r="E3183">
            <v>9260</v>
          </cell>
          <cell r="F3183">
            <v>0.65486111111111101</v>
          </cell>
          <cell r="H3183">
            <v>7801</v>
          </cell>
          <cell r="I3183">
            <v>0.67222222222222217</v>
          </cell>
          <cell r="K3183">
            <v>9.4700000000000006</v>
          </cell>
          <cell r="P3183" t="str">
            <v>119.82</v>
          </cell>
          <cell r="Q3183" t="str">
            <v>EGL</v>
          </cell>
          <cell r="S3183" t="str">
            <v>DDORF</v>
          </cell>
          <cell r="T3183" t="str">
            <v>ESZOB</v>
          </cell>
        </row>
        <row r="3184">
          <cell r="B3184">
            <v>6365</v>
          </cell>
          <cell r="E3184">
            <v>9260</v>
          </cell>
          <cell r="F3184">
            <v>0.66527777777777763</v>
          </cell>
          <cell r="H3184">
            <v>7801</v>
          </cell>
          <cell r="I3184">
            <v>0.6826388888888888</v>
          </cell>
          <cell r="K3184">
            <v>9.4700000000000006</v>
          </cell>
          <cell r="P3184" t="str">
            <v>119.84</v>
          </cell>
          <cell r="Q3184" t="str">
            <v>EGL</v>
          </cell>
          <cell r="S3184" t="str">
            <v>DDORF</v>
          </cell>
          <cell r="T3184" t="str">
            <v>ESZOB</v>
          </cell>
        </row>
        <row r="3185">
          <cell r="B3185">
            <v>6367</v>
          </cell>
          <cell r="E3185">
            <v>9260</v>
          </cell>
          <cell r="F3185">
            <v>0.67569444444444426</v>
          </cell>
          <cell r="H3185">
            <v>7801</v>
          </cell>
          <cell r="I3185">
            <v>0.69305555555555542</v>
          </cell>
          <cell r="K3185">
            <v>9.4700000000000006</v>
          </cell>
          <cell r="P3185" t="str">
            <v>119.86</v>
          </cell>
          <cell r="Q3185" t="str">
            <v>EGL</v>
          </cell>
          <cell r="S3185" t="str">
            <v>DDORF</v>
          </cell>
          <cell r="T3185" t="str">
            <v>ESZOB</v>
          </cell>
        </row>
        <row r="3186">
          <cell r="B3186">
            <v>6369</v>
          </cell>
          <cell r="E3186">
            <v>9260</v>
          </cell>
          <cell r="F3186">
            <v>0.68611111111111089</v>
          </cell>
          <cell r="H3186">
            <v>7801</v>
          </cell>
          <cell r="I3186">
            <v>0.70347222222222205</v>
          </cell>
          <cell r="K3186">
            <v>9.4700000000000006</v>
          </cell>
          <cell r="P3186" t="str">
            <v>119.88</v>
          </cell>
          <cell r="Q3186" t="str">
            <v>EGL</v>
          </cell>
          <cell r="S3186" t="str">
            <v>DDORF</v>
          </cell>
          <cell r="T3186" t="str">
            <v>ESZOB</v>
          </cell>
        </row>
        <row r="3187">
          <cell r="B3187">
            <v>6371</v>
          </cell>
          <cell r="E3187">
            <v>9260</v>
          </cell>
          <cell r="F3187">
            <v>0.69652777777777752</v>
          </cell>
          <cell r="H3187">
            <v>7801</v>
          </cell>
          <cell r="I3187">
            <v>0.71388888888888868</v>
          </cell>
          <cell r="K3187">
            <v>9.4700000000000006</v>
          </cell>
          <cell r="P3187" t="str">
            <v>119.90</v>
          </cell>
          <cell r="Q3187" t="str">
            <v>EGL</v>
          </cell>
          <cell r="S3187" t="str">
            <v>DDORF</v>
          </cell>
          <cell r="T3187" t="str">
            <v>ESZOB</v>
          </cell>
        </row>
        <row r="3188">
          <cell r="B3188">
            <v>6373</v>
          </cell>
          <cell r="E3188">
            <v>9260</v>
          </cell>
          <cell r="F3188">
            <v>0.70694444444444415</v>
          </cell>
          <cell r="H3188">
            <v>7801</v>
          </cell>
          <cell r="I3188">
            <v>0.72430555555555531</v>
          </cell>
          <cell r="K3188">
            <v>9.4700000000000006</v>
          </cell>
          <cell r="P3188" t="str">
            <v>119.92</v>
          </cell>
          <cell r="Q3188" t="str">
            <v>EGL</v>
          </cell>
          <cell r="S3188" t="str">
            <v>DDORF</v>
          </cell>
          <cell r="T3188" t="str">
            <v>ESZOB</v>
          </cell>
        </row>
        <row r="3189">
          <cell r="B3189">
            <v>6375</v>
          </cell>
          <cell r="E3189">
            <v>9260</v>
          </cell>
          <cell r="F3189">
            <v>0.71736111111111078</v>
          </cell>
          <cell r="H3189">
            <v>7801</v>
          </cell>
          <cell r="I3189">
            <v>0.73472222222222194</v>
          </cell>
          <cell r="K3189">
            <v>9.4700000000000006</v>
          </cell>
          <cell r="P3189" t="str">
            <v>119.94</v>
          </cell>
          <cell r="Q3189" t="str">
            <v>EGL</v>
          </cell>
          <cell r="S3189" t="str">
            <v>DDORF</v>
          </cell>
          <cell r="T3189" t="str">
            <v>ESZOB</v>
          </cell>
        </row>
        <row r="3190">
          <cell r="B3190">
            <v>6377</v>
          </cell>
          <cell r="E3190">
            <v>9260</v>
          </cell>
          <cell r="F3190">
            <v>0.72777777777777741</v>
          </cell>
          <cell r="H3190">
            <v>7801</v>
          </cell>
          <cell r="I3190">
            <v>0.74513888888888857</v>
          </cell>
          <cell r="K3190">
            <v>9.4700000000000006</v>
          </cell>
          <cell r="P3190" t="str">
            <v>119.96</v>
          </cell>
          <cell r="Q3190" t="str">
            <v>EGL</v>
          </cell>
          <cell r="S3190" t="str">
            <v>DDORF</v>
          </cell>
          <cell r="T3190" t="str">
            <v>ESZOB</v>
          </cell>
        </row>
        <row r="3191">
          <cell r="B3191">
            <v>6379</v>
          </cell>
          <cell r="E3191">
            <v>9260</v>
          </cell>
          <cell r="F3191">
            <v>0.73819444444444404</v>
          </cell>
          <cell r="H3191">
            <v>7801</v>
          </cell>
          <cell r="I3191">
            <v>0.7555555555555552</v>
          </cell>
          <cell r="K3191">
            <v>9.4700000000000006</v>
          </cell>
          <cell r="P3191" t="str">
            <v>119.98</v>
          </cell>
          <cell r="Q3191" t="str">
            <v>EGL</v>
          </cell>
          <cell r="S3191" t="str">
            <v>DDORF</v>
          </cell>
          <cell r="T3191" t="str">
            <v>ESZOB</v>
          </cell>
        </row>
        <row r="3192">
          <cell r="B3192">
            <v>6381</v>
          </cell>
          <cell r="E3192">
            <v>9260</v>
          </cell>
          <cell r="F3192">
            <v>0.74861111111111067</v>
          </cell>
          <cell r="H3192">
            <v>7801</v>
          </cell>
          <cell r="I3192">
            <v>0.76597222222222183</v>
          </cell>
          <cell r="K3192">
            <v>9.4700000000000006</v>
          </cell>
          <cell r="P3192" t="str">
            <v>119.100</v>
          </cell>
          <cell r="Q3192" t="str">
            <v>EGL</v>
          </cell>
          <cell r="S3192" t="str">
            <v>DDORF</v>
          </cell>
          <cell r="T3192" t="str">
            <v>ESZOB</v>
          </cell>
        </row>
        <row r="3193">
          <cell r="B3193">
            <v>6383</v>
          </cell>
          <cell r="E3193">
            <v>9260</v>
          </cell>
          <cell r="F3193">
            <v>0.7590277777777773</v>
          </cell>
          <cell r="H3193">
            <v>7801</v>
          </cell>
          <cell r="I3193">
            <v>0.77638888888888846</v>
          </cell>
          <cell r="K3193">
            <v>9.4700000000000006</v>
          </cell>
          <cell r="P3193" t="str">
            <v>119.102</v>
          </cell>
          <cell r="Q3193" t="str">
            <v>EGL</v>
          </cell>
          <cell r="S3193" t="str">
            <v>DDORF</v>
          </cell>
          <cell r="T3193" t="str">
            <v>ESZOB</v>
          </cell>
        </row>
        <row r="3194">
          <cell r="B3194">
            <v>6385</v>
          </cell>
          <cell r="E3194">
            <v>9260</v>
          </cell>
          <cell r="F3194">
            <v>0.76944444444444393</v>
          </cell>
          <cell r="H3194">
            <v>7801</v>
          </cell>
          <cell r="I3194">
            <v>0.78680555555555509</v>
          </cell>
          <cell r="K3194">
            <v>9.4700000000000006</v>
          </cell>
          <cell r="P3194" t="str">
            <v>119.104</v>
          </cell>
          <cell r="Q3194" t="str">
            <v>EGL</v>
          </cell>
          <cell r="S3194" t="str">
            <v>DDORF</v>
          </cell>
          <cell r="T3194" t="str">
            <v>ESZOB</v>
          </cell>
        </row>
        <row r="3195">
          <cell r="B3195">
            <v>6387</v>
          </cell>
          <cell r="E3195">
            <v>9260</v>
          </cell>
          <cell r="F3195">
            <v>0.77986111111111056</v>
          </cell>
          <cell r="H3195">
            <v>7801</v>
          </cell>
          <cell r="I3195">
            <v>0.79722222222222172</v>
          </cell>
          <cell r="K3195">
            <v>9.4700000000000006</v>
          </cell>
          <cell r="P3195" t="str">
            <v>119.106</v>
          </cell>
          <cell r="Q3195" t="str">
            <v>EGL</v>
          </cell>
          <cell r="S3195" t="str">
            <v>DDORF</v>
          </cell>
          <cell r="T3195" t="str">
            <v>ESZOB</v>
          </cell>
        </row>
        <row r="3196">
          <cell r="B3196">
            <v>6389</v>
          </cell>
          <cell r="E3196">
            <v>9260</v>
          </cell>
          <cell r="F3196">
            <v>0.79027777777777719</v>
          </cell>
          <cell r="H3196">
            <v>7801</v>
          </cell>
          <cell r="I3196">
            <v>0.80763888888888835</v>
          </cell>
          <cell r="K3196">
            <v>9.4700000000000006</v>
          </cell>
          <cell r="P3196" t="str">
            <v>119.108</v>
          </cell>
          <cell r="Q3196" t="str">
            <v>EGL</v>
          </cell>
          <cell r="S3196" t="str">
            <v>DDORF</v>
          </cell>
          <cell r="T3196" t="str">
            <v>ESZOB</v>
          </cell>
        </row>
        <row r="3197">
          <cell r="B3197">
            <v>6391</v>
          </cell>
          <cell r="E3197">
            <v>9260</v>
          </cell>
          <cell r="F3197">
            <v>0.80069444444444382</v>
          </cell>
          <cell r="H3197">
            <v>7801</v>
          </cell>
          <cell r="I3197">
            <v>0.81805555555555498</v>
          </cell>
          <cell r="K3197">
            <v>9.4700000000000006</v>
          </cell>
          <cell r="P3197" t="str">
            <v>119.110</v>
          </cell>
          <cell r="Q3197" t="str">
            <v>EGL</v>
          </cell>
          <cell r="S3197" t="str">
            <v>DDORF</v>
          </cell>
          <cell r="T3197" t="str">
            <v>ESZOB</v>
          </cell>
        </row>
        <row r="3198">
          <cell r="B3198">
            <v>6393</v>
          </cell>
          <cell r="E3198">
            <v>9260</v>
          </cell>
          <cell r="F3198">
            <v>0.82152777777777719</v>
          </cell>
          <cell r="H3198">
            <v>7801</v>
          </cell>
          <cell r="I3198">
            <v>0.83888888888888835</v>
          </cell>
          <cell r="K3198">
            <v>9.4700000000000006</v>
          </cell>
          <cell r="P3198" t="str">
            <v>119.112</v>
          </cell>
          <cell r="Q3198" t="str">
            <v>EGL</v>
          </cell>
          <cell r="S3198" t="str">
            <v>DDORF</v>
          </cell>
          <cell r="T3198" t="str">
            <v>ESZOB</v>
          </cell>
        </row>
        <row r="3199">
          <cell r="B3199">
            <v>6395</v>
          </cell>
          <cell r="E3199">
            <v>9260</v>
          </cell>
          <cell r="F3199">
            <v>0.84236111111111056</v>
          </cell>
          <cell r="H3199">
            <v>7801</v>
          </cell>
          <cell r="I3199">
            <v>0.85972222222222172</v>
          </cell>
          <cell r="K3199">
            <v>9.4700000000000006</v>
          </cell>
          <cell r="P3199" t="str">
            <v>119.114</v>
          </cell>
          <cell r="Q3199" t="str">
            <v>EGL</v>
          </cell>
          <cell r="S3199" t="str">
            <v>DDORF</v>
          </cell>
          <cell r="T3199" t="str">
            <v>ESZOB</v>
          </cell>
        </row>
        <row r="3200">
          <cell r="B3200">
            <v>6397</v>
          </cell>
          <cell r="E3200">
            <v>9260</v>
          </cell>
          <cell r="F3200">
            <v>0.88680555555555551</v>
          </cell>
          <cell r="H3200">
            <v>7801</v>
          </cell>
          <cell r="I3200">
            <v>0.90277777777777768</v>
          </cell>
          <cell r="K3200">
            <v>9.4700000000000006</v>
          </cell>
          <cell r="P3200" t="str">
            <v>119.116</v>
          </cell>
          <cell r="Q3200" t="str">
            <v>EGL</v>
          </cell>
          <cell r="S3200" t="str">
            <v>DDORF</v>
          </cell>
          <cell r="T3200" t="str">
            <v>ESZOB</v>
          </cell>
        </row>
        <row r="3201">
          <cell r="B3201">
            <v>6399</v>
          </cell>
          <cell r="E3201">
            <v>9260</v>
          </cell>
          <cell r="F3201">
            <v>0.92847222222222214</v>
          </cell>
          <cell r="H3201">
            <v>7801</v>
          </cell>
          <cell r="I3201">
            <v>0.94444444444444442</v>
          </cell>
          <cell r="K3201">
            <v>9.4700000000000006</v>
          </cell>
          <cell r="P3201" t="str">
            <v>119.118</v>
          </cell>
          <cell r="Q3201" t="str">
            <v>EGL</v>
          </cell>
          <cell r="S3201" t="str">
            <v>DDORF</v>
          </cell>
          <cell r="T3201" t="str">
            <v>ESZOB</v>
          </cell>
        </row>
        <row r="3202">
          <cell r="B3202">
            <v>6401</v>
          </cell>
          <cell r="E3202">
            <v>9260</v>
          </cell>
          <cell r="F3202">
            <v>0.97013888888888877</v>
          </cell>
          <cell r="H3202">
            <v>7801</v>
          </cell>
          <cell r="I3202">
            <v>0.98611111111111094</v>
          </cell>
          <cell r="K3202">
            <v>9.4700000000000006</v>
          </cell>
          <cell r="P3202" t="str">
            <v>119.120</v>
          </cell>
          <cell r="Q3202" t="str">
            <v>EGL</v>
          </cell>
          <cell r="S3202" t="str">
            <v>DDORF</v>
          </cell>
          <cell r="T3202" t="str">
            <v>ESZOB</v>
          </cell>
        </row>
        <row r="3203">
          <cell r="B3203">
            <v>6403</v>
          </cell>
          <cell r="E3203">
            <v>9260</v>
          </cell>
          <cell r="F3203">
            <v>1.0118055555555554</v>
          </cell>
          <cell r="H3203">
            <v>7801</v>
          </cell>
          <cell r="I3203">
            <v>1.0277777777777777</v>
          </cell>
          <cell r="K3203">
            <v>9.4700000000000006</v>
          </cell>
          <cell r="P3203" t="str">
            <v>119.122</v>
          </cell>
          <cell r="Q3203" t="str">
            <v>EGL</v>
          </cell>
          <cell r="S3203" t="str">
            <v>DDORF</v>
          </cell>
          <cell r="T3203" t="str">
            <v>ESZOB</v>
          </cell>
        </row>
        <row r="3204">
          <cell r="B3204">
            <v>6405</v>
          </cell>
          <cell r="E3204">
            <v>9260</v>
          </cell>
          <cell r="F3204">
            <v>1.0534722222222221</v>
          </cell>
          <cell r="H3204">
            <v>7801</v>
          </cell>
          <cell r="I3204">
            <v>1.0555555555555556</v>
          </cell>
          <cell r="K3204">
            <v>9.4700000000000006</v>
          </cell>
          <cell r="P3204" t="str">
            <v>119.124</v>
          </cell>
          <cell r="Q3204" t="str">
            <v>EGL</v>
          </cell>
          <cell r="S3204" t="str">
            <v>DDORF</v>
          </cell>
          <cell r="T3204" t="str">
            <v>ESZOB</v>
          </cell>
        </row>
        <row r="3205">
          <cell r="B3205">
            <v>6407</v>
          </cell>
          <cell r="E3205">
            <v>9260</v>
          </cell>
          <cell r="F3205">
            <v>0.19930555555555557</v>
          </cell>
          <cell r="H3205">
            <v>7801</v>
          </cell>
          <cell r="I3205">
            <v>0.21527777777777779</v>
          </cell>
          <cell r="K3205">
            <v>9.4700000000000006</v>
          </cell>
          <cell r="P3205" t="str">
            <v>119.602</v>
          </cell>
          <cell r="Q3205" t="str">
            <v>EGL</v>
          </cell>
          <cell r="S3205" t="str">
            <v>DDORF</v>
          </cell>
          <cell r="T3205" t="str">
            <v>ESZOB</v>
          </cell>
        </row>
        <row r="3206">
          <cell r="B3206">
            <v>6409</v>
          </cell>
          <cell r="E3206">
            <v>9260</v>
          </cell>
          <cell r="F3206">
            <v>0.22013888888888891</v>
          </cell>
          <cell r="H3206">
            <v>7801</v>
          </cell>
          <cell r="I3206">
            <v>0.23611111111111113</v>
          </cell>
          <cell r="K3206">
            <v>9.4700000000000006</v>
          </cell>
          <cell r="P3206" t="str">
            <v>119.604</v>
          </cell>
          <cell r="Q3206" t="str">
            <v>EGL</v>
          </cell>
          <cell r="S3206" t="str">
            <v>DDORF</v>
          </cell>
          <cell r="T3206" t="str">
            <v>ESZOB</v>
          </cell>
        </row>
        <row r="3207">
          <cell r="B3207">
            <v>6411</v>
          </cell>
          <cell r="E3207">
            <v>9260</v>
          </cell>
          <cell r="F3207">
            <v>0.24097222222222225</v>
          </cell>
          <cell r="H3207">
            <v>7801</v>
          </cell>
          <cell r="I3207">
            <v>0.25694444444444448</v>
          </cell>
          <cell r="K3207">
            <v>9.4700000000000006</v>
          </cell>
          <cell r="P3207" t="str">
            <v>119.606</v>
          </cell>
          <cell r="Q3207" t="str">
            <v>EGL</v>
          </cell>
          <cell r="S3207" t="str">
            <v>DDORF</v>
          </cell>
          <cell r="T3207" t="str">
            <v>ESZOB</v>
          </cell>
        </row>
        <row r="3208">
          <cell r="B3208">
            <v>6413</v>
          </cell>
          <cell r="E3208">
            <v>9260</v>
          </cell>
          <cell r="F3208">
            <v>0.25833333333333336</v>
          </cell>
          <cell r="H3208">
            <v>7801</v>
          </cell>
          <cell r="I3208">
            <v>0.27430555555555558</v>
          </cell>
          <cell r="K3208">
            <v>9.4700000000000006</v>
          </cell>
          <cell r="P3208" t="str">
            <v>119.608</v>
          </cell>
          <cell r="Q3208" t="str">
            <v>EGL</v>
          </cell>
          <cell r="S3208" t="str">
            <v>DDORF</v>
          </cell>
          <cell r="T3208" t="str">
            <v>ESZOB</v>
          </cell>
        </row>
        <row r="3209">
          <cell r="B3209">
            <v>6415</v>
          </cell>
          <cell r="E3209">
            <v>9260</v>
          </cell>
          <cell r="F3209">
            <v>0.27986111111111112</v>
          </cell>
          <cell r="H3209">
            <v>7801</v>
          </cell>
          <cell r="I3209">
            <v>0.29722222222222222</v>
          </cell>
          <cell r="K3209">
            <v>9.4700000000000006</v>
          </cell>
          <cell r="P3209" t="str">
            <v>119.610</v>
          </cell>
          <cell r="Q3209" t="str">
            <v>EGL</v>
          </cell>
          <cell r="S3209" t="str">
            <v>DDORF</v>
          </cell>
          <cell r="T3209" t="str">
            <v>ESZOB</v>
          </cell>
        </row>
        <row r="3210">
          <cell r="B3210">
            <v>6417</v>
          </cell>
          <cell r="E3210">
            <v>9260</v>
          </cell>
          <cell r="F3210">
            <v>0.30069444444444443</v>
          </cell>
          <cell r="H3210">
            <v>7801</v>
          </cell>
          <cell r="I3210">
            <v>0.31805555555555554</v>
          </cell>
          <cell r="K3210">
            <v>9.4700000000000006</v>
          </cell>
          <cell r="P3210" t="str">
            <v>119.612</v>
          </cell>
          <cell r="Q3210" t="str">
            <v>EGL</v>
          </cell>
          <cell r="S3210" t="str">
            <v>DDORF</v>
          </cell>
          <cell r="T3210" t="str">
            <v>ESZOB</v>
          </cell>
        </row>
        <row r="3211">
          <cell r="B3211">
            <v>6419</v>
          </cell>
          <cell r="E3211">
            <v>9260</v>
          </cell>
          <cell r="F3211">
            <v>0.32152777777777775</v>
          </cell>
          <cell r="H3211">
            <v>7801</v>
          </cell>
          <cell r="I3211">
            <v>0.33888888888888885</v>
          </cell>
          <cell r="K3211">
            <v>9.4700000000000006</v>
          </cell>
          <cell r="P3211" t="str">
            <v>119.614</v>
          </cell>
          <cell r="Q3211" t="str">
            <v>EGL</v>
          </cell>
          <cell r="S3211" t="str">
            <v>DDORF</v>
          </cell>
          <cell r="T3211" t="str">
            <v>ESZOB</v>
          </cell>
        </row>
        <row r="3212">
          <cell r="B3212">
            <v>6421</v>
          </cell>
          <cell r="E3212">
            <v>9260</v>
          </cell>
          <cell r="F3212">
            <v>0.34236111111111106</v>
          </cell>
          <cell r="H3212">
            <v>7801</v>
          </cell>
          <cell r="I3212">
            <v>0.35972222222222217</v>
          </cell>
          <cell r="K3212">
            <v>9.4700000000000006</v>
          </cell>
          <cell r="P3212" t="str">
            <v>119.616</v>
          </cell>
          <cell r="Q3212" t="str">
            <v>EGL</v>
          </cell>
          <cell r="S3212" t="str">
            <v>DDORF</v>
          </cell>
          <cell r="T3212" t="str">
            <v>ESZOB</v>
          </cell>
        </row>
        <row r="3213">
          <cell r="B3213">
            <v>6423</v>
          </cell>
          <cell r="E3213">
            <v>9260</v>
          </cell>
          <cell r="F3213">
            <v>0.36319444444444438</v>
          </cell>
          <cell r="H3213">
            <v>7801</v>
          </cell>
          <cell r="I3213">
            <v>0.38055555555555548</v>
          </cell>
          <cell r="K3213">
            <v>9.4700000000000006</v>
          </cell>
          <cell r="P3213" t="str">
            <v>119.618</v>
          </cell>
          <cell r="Q3213" t="str">
            <v>EGL</v>
          </cell>
          <cell r="S3213" t="str">
            <v>DDORF</v>
          </cell>
          <cell r="T3213" t="str">
            <v>ESZOB</v>
          </cell>
        </row>
        <row r="3214">
          <cell r="B3214">
            <v>6425</v>
          </cell>
          <cell r="E3214">
            <v>9260</v>
          </cell>
          <cell r="F3214">
            <v>0.37361111111111106</v>
          </cell>
          <cell r="H3214">
            <v>7801</v>
          </cell>
          <cell r="I3214">
            <v>0.39097222222222217</v>
          </cell>
          <cell r="K3214">
            <v>9.4700000000000006</v>
          </cell>
          <cell r="P3214" t="str">
            <v>119.620</v>
          </cell>
          <cell r="Q3214" t="str">
            <v>EGL</v>
          </cell>
          <cell r="S3214" t="str">
            <v>DDORF</v>
          </cell>
          <cell r="T3214" t="str">
            <v>ESZOB</v>
          </cell>
        </row>
        <row r="3215">
          <cell r="B3215">
            <v>6427</v>
          </cell>
          <cell r="E3215">
            <v>9260</v>
          </cell>
          <cell r="F3215">
            <v>0.38402777777777775</v>
          </cell>
          <cell r="H3215">
            <v>7801</v>
          </cell>
          <cell r="I3215">
            <v>0.40138888888888885</v>
          </cell>
          <cell r="K3215">
            <v>9.4700000000000006</v>
          </cell>
          <cell r="P3215" t="str">
            <v>119.622</v>
          </cell>
          <cell r="Q3215" t="str">
            <v>EGL</v>
          </cell>
          <cell r="S3215" t="str">
            <v>DDORF</v>
          </cell>
          <cell r="T3215" t="str">
            <v>ESZOB</v>
          </cell>
        </row>
        <row r="3216">
          <cell r="B3216">
            <v>6429</v>
          </cell>
          <cell r="E3216">
            <v>9260</v>
          </cell>
          <cell r="F3216">
            <v>0.39444444444444443</v>
          </cell>
          <cell r="H3216">
            <v>7801</v>
          </cell>
          <cell r="I3216">
            <v>0.41180555555555554</v>
          </cell>
          <cell r="K3216">
            <v>9.4700000000000006</v>
          </cell>
          <cell r="P3216" t="str">
            <v>119.624</v>
          </cell>
          <cell r="Q3216" t="str">
            <v>EGL</v>
          </cell>
          <cell r="S3216" t="str">
            <v>DDORF</v>
          </cell>
          <cell r="T3216" t="str">
            <v>ESZOB</v>
          </cell>
        </row>
        <row r="3217">
          <cell r="B3217">
            <v>6431</v>
          </cell>
          <cell r="E3217">
            <v>9260</v>
          </cell>
          <cell r="F3217">
            <v>0.40486111111111112</v>
          </cell>
          <cell r="H3217">
            <v>7801</v>
          </cell>
          <cell r="I3217">
            <v>0.42222222222222222</v>
          </cell>
          <cell r="K3217">
            <v>9.4700000000000006</v>
          </cell>
          <cell r="P3217" t="str">
            <v>119.626</v>
          </cell>
          <cell r="Q3217" t="str">
            <v>EGL</v>
          </cell>
          <cell r="S3217" t="str">
            <v>DDORF</v>
          </cell>
          <cell r="T3217" t="str">
            <v>ESZOB</v>
          </cell>
        </row>
        <row r="3218">
          <cell r="B3218">
            <v>6433</v>
          </cell>
          <cell r="E3218">
            <v>9260</v>
          </cell>
          <cell r="F3218">
            <v>0.4152777777777778</v>
          </cell>
          <cell r="H3218">
            <v>7801</v>
          </cell>
          <cell r="I3218">
            <v>0.43263888888888891</v>
          </cell>
          <cell r="K3218">
            <v>9.4700000000000006</v>
          </cell>
          <cell r="P3218" t="str">
            <v>119.628</v>
          </cell>
          <cell r="Q3218" t="str">
            <v>EGL</v>
          </cell>
          <cell r="S3218" t="str">
            <v>DDORF</v>
          </cell>
          <cell r="T3218" t="str">
            <v>ESZOB</v>
          </cell>
        </row>
        <row r="3219">
          <cell r="B3219">
            <v>6435</v>
          </cell>
          <cell r="E3219">
            <v>9260</v>
          </cell>
          <cell r="F3219">
            <v>0.42569444444444449</v>
          </cell>
          <cell r="H3219">
            <v>7801</v>
          </cell>
          <cell r="I3219">
            <v>0.44305555555555559</v>
          </cell>
          <cell r="K3219">
            <v>9.4700000000000006</v>
          </cell>
          <cell r="P3219" t="str">
            <v>119.630</v>
          </cell>
          <cell r="Q3219" t="str">
            <v>EGL</v>
          </cell>
          <cell r="S3219" t="str">
            <v>DDORF</v>
          </cell>
          <cell r="T3219" t="str">
            <v>ESZOB</v>
          </cell>
        </row>
        <row r="3220">
          <cell r="B3220">
            <v>6437</v>
          </cell>
          <cell r="E3220">
            <v>9260</v>
          </cell>
          <cell r="F3220">
            <v>0.43611111111111117</v>
          </cell>
          <cell r="H3220">
            <v>7801</v>
          </cell>
          <cell r="I3220">
            <v>0.45347222222222228</v>
          </cell>
          <cell r="K3220">
            <v>9.4700000000000006</v>
          </cell>
          <cell r="P3220" t="str">
            <v>119.632</v>
          </cell>
          <cell r="Q3220" t="str">
            <v>EGL</v>
          </cell>
          <cell r="S3220" t="str">
            <v>DDORF</v>
          </cell>
          <cell r="T3220" t="str">
            <v>ESZOB</v>
          </cell>
        </row>
        <row r="3221">
          <cell r="B3221">
            <v>6439</v>
          </cell>
          <cell r="E3221">
            <v>9260</v>
          </cell>
          <cell r="F3221">
            <v>0.44652777777777786</v>
          </cell>
          <cell r="H3221">
            <v>7801</v>
          </cell>
          <cell r="I3221">
            <v>0.46388888888888896</v>
          </cell>
          <cell r="K3221">
            <v>9.4700000000000006</v>
          </cell>
          <cell r="P3221" t="str">
            <v>119.634</v>
          </cell>
          <cell r="Q3221" t="str">
            <v>EGL</v>
          </cell>
          <cell r="S3221" t="str">
            <v>DDORF</v>
          </cell>
          <cell r="T3221" t="str">
            <v>ESZOB</v>
          </cell>
        </row>
        <row r="3222">
          <cell r="B3222">
            <v>6441</v>
          </cell>
          <cell r="E3222">
            <v>9260</v>
          </cell>
          <cell r="F3222">
            <v>0.45694444444444454</v>
          </cell>
          <cell r="H3222">
            <v>7801</v>
          </cell>
          <cell r="I3222">
            <v>0.47430555555555565</v>
          </cell>
          <cell r="K3222">
            <v>9.4700000000000006</v>
          </cell>
          <cell r="P3222" t="str">
            <v>119.636</v>
          </cell>
          <cell r="Q3222" t="str">
            <v>EGL</v>
          </cell>
          <cell r="S3222" t="str">
            <v>DDORF</v>
          </cell>
          <cell r="T3222" t="str">
            <v>ESZOB</v>
          </cell>
        </row>
        <row r="3223">
          <cell r="B3223">
            <v>6443</v>
          </cell>
          <cell r="E3223">
            <v>9260</v>
          </cell>
          <cell r="F3223">
            <v>0.46736111111111123</v>
          </cell>
          <cell r="H3223">
            <v>7801</v>
          </cell>
          <cell r="I3223">
            <v>0.48472222222222233</v>
          </cell>
          <cell r="K3223">
            <v>9.4700000000000006</v>
          </cell>
          <cell r="P3223" t="str">
            <v>119.638</v>
          </cell>
          <cell r="Q3223" t="str">
            <v>EGL</v>
          </cell>
          <cell r="S3223" t="str">
            <v>DDORF</v>
          </cell>
          <cell r="T3223" t="str">
            <v>ESZOB</v>
          </cell>
        </row>
        <row r="3224">
          <cell r="B3224">
            <v>6445</v>
          </cell>
          <cell r="E3224">
            <v>9260</v>
          </cell>
          <cell r="F3224">
            <v>0.47777777777777791</v>
          </cell>
          <cell r="H3224">
            <v>7801</v>
          </cell>
          <cell r="I3224">
            <v>0.49513888888888902</v>
          </cell>
          <cell r="K3224">
            <v>9.4700000000000006</v>
          </cell>
          <cell r="P3224" t="str">
            <v>119.640</v>
          </cell>
          <cell r="Q3224" t="str">
            <v>EGL</v>
          </cell>
          <cell r="S3224" t="str">
            <v>DDORF</v>
          </cell>
          <cell r="T3224" t="str">
            <v>ESZOB</v>
          </cell>
        </row>
        <row r="3225">
          <cell r="B3225">
            <v>6447</v>
          </cell>
          <cell r="E3225">
            <v>9260</v>
          </cell>
          <cell r="F3225">
            <v>0.4881944444444446</v>
          </cell>
          <cell r="H3225">
            <v>7801</v>
          </cell>
          <cell r="I3225">
            <v>0.50555555555555576</v>
          </cell>
          <cell r="K3225">
            <v>9.4700000000000006</v>
          </cell>
          <cell r="P3225" t="str">
            <v>119.642</v>
          </cell>
          <cell r="Q3225" t="str">
            <v>EGL</v>
          </cell>
          <cell r="S3225" t="str">
            <v>DDORF</v>
          </cell>
          <cell r="T3225" t="str">
            <v>ESZOB</v>
          </cell>
        </row>
        <row r="3226">
          <cell r="B3226">
            <v>6449</v>
          </cell>
          <cell r="E3226">
            <v>9260</v>
          </cell>
          <cell r="F3226">
            <v>0.49861111111111128</v>
          </cell>
          <cell r="H3226">
            <v>7801</v>
          </cell>
          <cell r="I3226">
            <v>0.51597222222222239</v>
          </cell>
          <cell r="K3226">
            <v>9.4700000000000006</v>
          </cell>
          <cell r="P3226" t="str">
            <v>119.644</v>
          </cell>
          <cell r="Q3226" t="str">
            <v>EGL</v>
          </cell>
          <cell r="S3226" t="str">
            <v>DDORF</v>
          </cell>
          <cell r="T3226" t="str">
            <v>ESZOB</v>
          </cell>
        </row>
        <row r="3227">
          <cell r="B3227">
            <v>6451</v>
          </cell>
          <cell r="E3227">
            <v>9260</v>
          </cell>
          <cell r="F3227">
            <v>0.50902777777777797</v>
          </cell>
          <cell r="H3227">
            <v>7801</v>
          </cell>
          <cell r="I3227">
            <v>0.52638888888888913</v>
          </cell>
          <cell r="K3227">
            <v>9.4700000000000006</v>
          </cell>
          <cell r="P3227" t="str">
            <v>119.646</v>
          </cell>
          <cell r="Q3227" t="str">
            <v>EGL</v>
          </cell>
          <cell r="S3227" t="str">
            <v>DDORF</v>
          </cell>
          <cell r="T3227" t="str">
            <v>ESZOB</v>
          </cell>
        </row>
        <row r="3228">
          <cell r="B3228">
            <v>6453</v>
          </cell>
          <cell r="E3228">
            <v>9260</v>
          </cell>
          <cell r="F3228">
            <v>0.5194444444444446</v>
          </cell>
          <cell r="H3228">
            <v>7801</v>
          </cell>
          <cell r="I3228">
            <v>0.53680555555555576</v>
          </cell>
          <cell r="K3228">
            <v>9.4700000000000006</v>
          </cell>
          <cell r="P3228" t="str">
            <v>119.648</v>
          </cell>
          <cell r="Q3228" t="str">
            <v>EGL</v>
          </cell>
          <cell r="S3228" t="str">
            <v>DDORF</v>
          </cell>
          <cell r="T3228" t="str">
            <v>ESZOB</v>
          </cell>
        </row>
        <row r="3229">
          <cell r="B3229">
            <v>6455</v>
          </cell>
          <cell r="E3229">
            <v>9260</v>
          </cell>
          <cell r="F3229">
            <v>0.52986111111111123</v>
          </cell>
          <cell r="H3229">
            <v>7801</v>
          </cell>
          <cell r="I3229">
            <v>0.54722222222222239</v>
          </cell>
          <cell r="K3229">
            <v>9.4700000000000006</v>
          </cell>
          <cell r="P3229" t="str">
            <v>119.650</v>
          </cell>
          <cell r="Q3229" t="str">
            <v>EGL</v>
          </cell>
          <cell r="S3229" t="str">
            <v>DDORF</v>
          </cell>
          <cell r="T3229" t="str">
            <v>ESZOB</v>
          </cell>
        </row>
        <row r="3230">
          <cell r="B3230">
            <v>6457</v>
          </cell>
          <cell r="E3230">
            <v>9260</v>
          </cell>
          <cell r="F3230">
            <v>0.54027777777777786</v>
          </cell>
          <cell r="H3230">
            <v>7801</v>
          </cell>
          <cell r="I3230">
            <v>0.55763888888888902</v>
          </cell>
          <cell r="K3230">
            <v>9.4700000000000006</v>
          </cell>
          <cell r="P3230" t="str">
            <v>119.652</v>
          </cell>
          <cell r="Q3230" t="str">
            <v>EGL</v>
          </cell>
          <cell r="S3230" t="str">
            <v>DDORF</v>
          </cell>
          <cell r="T3230" t="str">
            <v>ESZOB</v>
          </cell>
        </row>
        <row r="3231">
          <cell r="B3231">
            <v>6459</v>
          </cell>
          <cell r="E3231">
            <v>9260</v>
          </cell>
          <cell r="F3231">
            <v>0.55069444444444449</v>
          </cell>
          <cell r="H3231">
            <v>7801</v>
          </cell>
          <cell r="I3231">
            <v>0.56805555555555565</v>
          </cell>
          <cell r="K3231">
            <v>9.4700000000000006</v>
          </cell>
          <cell r="P3231" t="str">
            <v>119.654</v>
          </cell>
          <cell r="Q3231" t="str">
            <v>EGL</v>
          </cell>
          <cell r="S3231" t="str">
            <v>DDORF</v>
          </cell>
          <cell r="T3231" t="str">
            <v>ESZOB</v>
          </cell>
        </row>
        <row r="3232">
          <cell r="B3232">
            <v>6461</v>
          </cell>
          <cell r="E3232">
            <v>9260</v>
          </cell>
          <cell r="F3232">
            <v>0.56111111111111112</v>
          </cell>
          <cell r="H3232">
            <v>7801</v>
          </cell>
          <cell r="I3232">
            <v>0.57847222222222228</v>
          </cell>
          <cell r="K3232">
            <v>9.4700000000000006</v>
          </cell>
          <cell r="P3232" t="str">
            <v>119.656</v>
          </cell>
          <cell r="Q3232" t="str">
            <v>EGL</v>
          </cell>
          <cell r="S3232" t="str">
            <v>DDORF</v>
          </cell>
          <cell r="T3232" t="str">
            <v>ESZOB</v>
          </cell>
        </row>
        <row r="3233">
          <cell r="B3233">
            <v>6463</v>
          </cell>
          <cell r="E3233">
            <v>9260</v>
          </cell>
          <cell r="F3233">
            <v>0.57152777777777775</v>
          </cell>
          <cell r="H3233">
            <v>7801</v>
          </cell>
          <cell r="I3233">
            <v>0.58888888888888891</v>
          </cell>
          <cell r="K3233">
            <v>9.4700000000000006</v>
          </cell>
          <cell r="P3233" t="str">
            <v>119.658</v>
          </cell>
          <cell r="Q3233" t="str">
            <v>EGL</v>
          </cell>
          <cell r="S3233" t="str">
            <v>DDORF</v>
          </cell>
          <cell r="T3233" t="str">
            <v>ESZOB</v>
          </cell>
        </row>
        <row r="3234">
          <cell r="B3234">
            <v>6465</v>
          </cell>
          <cell r="E3234">
            <v>9260</v>
          </cell>
          <cell r="F3234">
            <v>0.58194444444444438</v>
          </cell>
          <cell r="H3234">
            <v>7801</v>
          </cell>
          <cell r="I3234">
            <v>0.59930555555555554</v>
          </cell>
          <cell r="K3234">
            <v>9.4700000000000006</v>
          </cell>
          <cell r="P3234" t="str">
            <v>119.660</v>
          </cell>
          <cell r="Q3234" t="str">
            <v>EGL</v>
          </cell>
          <cell r="S3234" t="str">
            <v>DDORF</v>
          </cell>
          <cell r="T3234" t="str">
            <v>ESZOB</v>
          </cell>
        </row>
        <row r="3235">
          <cell r="B3235">
            <v>6467</v>
          </cell>
          <cell r="E3235">
            <v>9260</v>
          </cell>
          <cell r="F3235">
            <v>0.59236111111111101</v>
          </cell>
          <cell r="H3235">
            <v>7801</v>
          </cell>
          <cell r="I3235">
            <v>0.60972222222222217</v>
          </cell>
          <cell r="K3235">
            <v>9.4700000000000006</v>
          </cell>
          <cell r="P3235" t="str">
            <v>119.662</v>
          </cell>
          <cell r="Q3235" t="str">
            <v>EGL</v>
          </cell>
          <cell r="S3235" t="str">
            <v>DDORF</v>
          </cell>
          <cell r="T3235" t="str">
            <v>ESZOB</v>
          </cell>
        </row>
        <row r="3236">
          <cell r="B3236">
            <v>6469</v>
          </cell>
          <cell r="E3236">
            <v>9260</v>
          </cell>
          <cell r="F3236">
            <v>0.60277777777777763</v>
          </cell>
          <cell r="H3236">
            <v>7801</v>
          </cell>
          <cell r="I3236">
            <v>0.6201388888888888</v>
          </cell>
          <cell r="K3236">
            <v>9.4700000000000006</v>
          </cell>
          <cell r="P3236" t="str">
            <v>119.664</v>
          </cell>
          <cell r="Q3236" t="str">
            <v>EGL</v>
          </cell>
          <cell r="S3236" t="str">
            <v>DDORF</v>
          </cell>
          <cell r="T3236" t="str">
            <v>ESZOB</v>
          </cell>
        </row>
        <row r="3237">
          <cell r="B3237">
            <v>6471</v>
          </cell>
          <cell r="E3237">
            <v>9260</v>
          </cell>
          <cell r="F3237">
            <v>0.61319444444444426</v>
          </cell>
          <cell r="H3237">
            <v>7801</v>
          </cell>
          <cell r="I3237">
            <v>0.63055555555555542</v>
          </cell>
          <cell r="K3237">
            <v>9.4700000000000006</v>
          </cell>
          <cell r="P3237" t="str">
            <v>119.666</v>
          </cell>
          <cell r="Q3237" t="str">
            <v>EGL</v>
          </cell>
          <cell r="S3237" t="str">
            <v>DDORF</v>
          </cell>
          <cell r="T3237" t="str">
            <v>ESZOB</v>
          </cell>
        </row>
        <row r="3238">
          <cell r="B3238">
            <v>6473</v>
          </cell>
          <cell r="E3238">
            <v>9260</v>
          </cell>
          <cell r="F3238">
            <v>0.62361111111111089</v>
          </cell>
          <cell r="H3238">
            <v>7801</v>
          </cell>
          <cell r="I3238">
            <v>0.64097222222222205</v>
          </cell>
          <cell r="K3238">
            <v>9.4700000000000006</v>
          </cell>
          <cell r="P3238" t="str">
            <v>119.668</v>
          </cell>
          <cell r="Q3238" t="str">
            <v>EGL</v>
          </cell>
          <cell r="S3238" t="str">
            <v>DDORF</v>
          </cell>
          <cell r="T3238" t="str">
            <v>ESZOB</v>
          </cell>
        </row>
        <row r="3239">
          <cell r="B3239">
            <v>6475</v>
          </cell>
          <cell r="E3239">
            <v>9260</v>
          </cell>
          <cell r="F3239">
            <v>0.63402777777777752</v>
          </cell>
          <cell r="H3239">
            <v>7801</v>
          </cell>
          <cell r="I3239">
            <v>0.65138888888888868</v>
          </cell>
          <cell r="K3239">
            <v>9.4700000000000006</v>
          </cell>
          <cell r="P3239" t="str">
            <v>119.670</v>
          </cell>
          <cell r="Q3239" t="str">
            <v>EGL</v>
          </cell>
          <cell r="S3239" t="str">
            <v>DDORF</v>
          </cell>
          <cell r="T3239" t="str">
            <v>ESZOB</v>
          </cell>
        </row>
        <row r="3240">
          <cell r="B3240">
            <v>6477</v>
          </cell>
          <cell r="E3240">
            <v>9260</v>
          </cell>
          <cell r="F3240">
            <v>0.64444444444444415</v>
          </cell>
          <cell r="H3240">
            <v>7801</v>
          </cell>
          <cell r="I3240">
            <v>0.66180555555555531</v>
          </cell>
          <cell r="K3240">
            <v>9.4700000000000006</v>
          </cell>
          <cell r="P3240" t="str">
            <v>119.672</v>
          </cell>
          <cell r="Q3240" t="str">
            <v>EGL</v>
          </cell>
          <cell r="S3240" t="str">
            <v>DDORF</v>
          </cell>
          <cell r="T3240" t="str">
            <v>ESZOB</v>
          </cell>
        </row>
        <row r="3241">
          <cell r="B3241">
            <v>6479</v>
          </cell>
          <cell r="E3241">
            <v>9260</v>
          </cell>
          <cell r="F3241">
            <v>0.65486111111111078</v>
          </cell>
          <cell r="H3241">
            <v>7801</v>
          </cell>
          <cell r="I3241">
            <v>0.67222222222222194</v>
          </cell>
          <cell r="K3241">
            <v>9.4700000000000006</v>
          </cell>
          <cell r="P3241" t="str">
            <v>119.674</v>
          </cell>
          <cell r="Q3241" t="str">
            <v>EGL</v>
          </cell>
          <cell r="S3241" t="str">
            <v>DDORF</v>
          </cell>
          <cell r="T3241" t="str">
            <v>ESZOB</v>
          </cell>
        </row>
        <row r="3242">
          <cell r="B3242">
            <v>6481</v>
          </cell>
          <cell r="E3242">
            <v>9260</v>
          </cell>
          <cell r="F3242">
            <v>0.66527777777777741</v>
          </cell>
          <cell r="H3242">
            <v>7801</v>
          </cell>
          <cell r="I3242">
            <v>0.68263888888888857</v>
          </cell>
          <cell r="K3242">
            <v>9.4700000000000006</v>
          </cell>
          <cell r="P3242" t="str">
            <v>119.676</v>
          </cell>
          <cell r="Q3242" t="str">
            <v>EGL</v>
          </cell>
          <cell r="S3242" t="str">
            <v>DDORF</v>
          </cell>
          <cell r="T3242" t="str">
            <v>ESZOB</v>
          </cell>
        </row>
        <row r="3243">
          <cell r="B3243">
            <v>6483</v>
          </cell>
          <cell r="E3243">
            <v>9260</v>
          </cell>
          <cell r="F3243">
            <v>0.67569444444444404</v>
          </cell>
          <cell r="H3243">
            <v>7801</v>
          </cell>
          <cell r="I3243">
            <v>0.6930555555555552</v>
          </cell>
          <cell r="K3243">
            <v>9.4700000000000006</v>
          </cell>
          <cell r="P3243" t="str">
            <v>119.678</v>
          </cell>
          <cell r="Q3243" t="str">
            <v>EGL</v>
          </cell>
          <cell r="S3243" t="str">
            <v>DDORF</v>
          </cell>
          <cell r="T3243" t="str">
            <v>ESZOB</v>
          </cell>
        </row>
        <row r="3244">
          <cell r="B3244">
            <v>6485</v>
          </cell>
          <cell r="E3244">
            <v>9260</v>
          </cell>
          <cell r="F3244">
            <v>0.68611111111111067</v>
          </cell>
          <cell r="H3244">
            <v>9270</v>
          </cell>
          <cell r="I3244">
            <v>0.68819444444444444</v>
          </cell>
          <cell r="K3244">
            <v>0.9</v>
          </cell>
          <cell r="P3244" t="str">
            <v>119.680</v>
          </cell>
          <cell r="Q3244" t="str">
            <v>EGL</v>
          </cell>
          <cell r="S3244" t="str">
            <v>DDORF</v>
          </cell>
          <cell r="T3244" t="str">
            <v>DDORF</v>
          </cell>
        </row>
        <row r="3245">
          <cell r="B3245">
            <v>6487</v>
          </cell>
          <cell r="E3245">
            <v>9260</v>
          </cell>
          <cell r="F3245">
            <v>0.6965277777777773</v>
          </cell>
          <cell r="H3245">
            <v>7801</v>
          </cell>
          <cell r="I3245">
            <v>0.71388888888888846</v>
          </cell>
          <cell r="K3245">
            <v>9.4700000000000006</v>
          </cell>
          <cell r="P3245" t="str">
            <v>119.682</v>
          </cell>
          <cell r="Q3245" t="str">
            <v>EGL</v>
          </cell>
          <cell r="S3245" t="str">
            <v>DDORF</v>
          </cell>
          <cell r="T3245" t="str">
            <v>ESZOB</v>
          </cell>
        </row>
        <row r="3246">
          <cell r="B3246">
            <v>6489</v>
          </cell>
          <cell r="E3246">
            <v>9260</v>
          </cell>
          <cell r="F3246">
            <v>0.70694444444444393</v>
          </cell>
          <cell r="H3246">
            <v>9270</v>
          </cell>
          <cell r="I3246">
            <v>0.70902777777777781</v>
          </cell>
          <cell r="K3246">
            <v>0.9</v>
          </cell>
          <cell r="P3246" t="str">
            <v>119.684</v>
          </cell>
          <cell r="Q3246" t="str">
            <v>EGL</v>
          </cell>
          <cell r="S3246" t="str">
            <v>DDORF</v>
          </cell>
          <cell r="T3246" t="str">
            <v>DDORF</v>
          </cell>
        </row>
        <row r="3247">
          <cell r="B3247">
            <v>6491</v>
          </cell>
          <cell r="E3247">
            <v>9260</v>
          </cell>
          <cell r="F3247">
            <v>0.71736111111111056</v>
          </cell>
          <cell r="H3247">
            <v>7801</v>
          </cell>
          <cell r="I3247">
            <v>0.73472222222222172</v>
          </cell>
          <cell r="K3247">
            <v>9.4700000000000006</v>
          </cell>
          <cell r="P3247" t="str">
            <v>119.686</v>
          </cell>
          <cell r="Q3247" t="str">
            <v>EGL</v>
          </cell>
          <cell r="S3247" t="str">
            <v>DDORF</v>
          </cell>
          <cell r="T3247" t="str">
            <v>ESZOB</v>
          </cell>
        </row>
        <row r="3248">
          <cell r="B3248">
            <v>6493</v>
          </cell>
          <cell r="E3248">
            <v>9260</v>
          </cell>
          <cell r="F3248">
            <v>0.73819444444444393</v>
          </cell>
          <cell r="H3248">
            <v>7801</v>
          </cell>
          <cell r="I3248">
            <v>0.75555555555555509</v>
          </cell>
          <cell r="K3248">
            <v>9.4700000000000006</v>
          </cell>
          <cell r="P3248" t="str">
            <v>119.688</v>
          </cell>
          <cell r="Q3248" t="str">
            <v>EGL</v>
          </cell>
          <cell r="S3248" t="str">
            <v>DDORF</v>
          </cell>
          <cell r="T3248" t="str">
            <v>ESZOB</v>
          </cell>
        </row>
        <row r="3249">
          <cell r="B3249">
            <v>6495</v>
          </cell>
          <cell r="E3249">
            <v>9260</v>
          </cell>
          <cell r="F3249">
            <v>0.7590277777777773</v>
          </cell>
          <cell r="H3249">
            <v>7801</v>
          </cell>
          <cell r="I3249">
            <v>0.77638888888888846</v>
          </cell>
          <cell r="K3249">
            <v>9.4700000000000006</v>
          </cell>
          <cell r="P3249" t="str">
            <v>119.690</v>
          </cell>
          <cell r="Q3249" t="str">
            <v>EGL</v>
          </cell>
          <cell r="S3249" t="str">
            <v>DDORF</v>
          </cell>
          <cell r="T3249" t="str">
            <v>ESZOB</v>
          </cell>
        </row>
        <row r="3250">
          <cell r="B3250">
            <v>6497</v>
          </cell>
          <cell r="E3250">
            <v>9260</v>
          </cell>
          <cell r="F3250">
            <v>0.77986111111111067</v>
          </cell>
          <cell r="H3250">
            <v>7801</v>
          </cell>
          <cell r="I3250">
            <v>0.79722222222222183</v>
          </cell>
          <cell r="K3250">
            <v>9.4700000000000006</v>
          </cell>
          <cell r="P3250" t="str">
            <v>119.692</v>
          </cell>
          <cell r="Q3250" t="str">
            <v>EGL</v>
          </cell>
          <cell r="S3250" t="str">
            <v>DDORF</v>
          </cell>
          <cell r="T3250" t="str">
            <v>ESZOB</v>
          </cell>
        </row>
        <row r="3251">
          <cell r="B3251">
            <v>6499</v>
          </cell>
          <cell r="E3251">
            <v>9260</v>
          </cell>
          <cell r="F3251">
            <v>0.80069444444444404</v>
          </cell>
          <cell r="H3251">
            <v>7801</v>
          </cell>
          <cell r="I3251">
            <v>0.8180555555555552</v>
          </cell>
          <cell r="K3251">
            <v>9.4700000000000006</v>
          </cell>
          <cell r="P3251" t="str">
            <v>119.694</v>
          </cell>
          <cell r="Q3251" t="str">
            <v>EGL</v>
          </cell>
          <cell r="S3251" t="str">
            <v>DDORF</v>
          </cell>
          <cell r="T3251" t="str">
            <v>ESZOB</v>
          </cell>
        </row>
        <row r="3252">
          <cell r="B3252">
            <v>6501</v>
          </cell>
          <cell r="E3252">
            <v>9260</v>
          </cell>
          <cell r="F3252">
            <v>0.82152777777777741</v>
          </cell>
          <cell r="H3252">
            <v>7801</v>
          </cell>
          <cell r="I3252">
            <v>0.83888888888888857</v>
          </cell>
          <cell r="K3252">
            <v>9.4700000000000006</v>
          </cell>
          <cell r="P3252" t="str">
            <v>119.696</v>
          </cell>
          <cell r="Q3252" t="str">
            <v>EGL</v>
          </cell>
          <cell r="S3252" t="str">
            <v>DDORF</v>
          </cell>
          <cell r="T3252" t="str">
            <v>ESZOB</v>
          </cell>
        </row>
        <row r="3253">
          <cell r="B3253">
            <v>6503</v>
          </cell>
          <cell r="E3253">
            <v>9260</v>
          </cell>
          <cell r="F3253">
            <v>0.84236111111111078</v>
          </cell>
          <cell r="H3253">
            <v>7801</v>
          </cell>
          <cell r="I3253">
            <v>0.85972222222222194</v>
          </cell>
          <cell r="K3253">
            <v>9.4700000000000006</v>
          </cell>
          <cell r="P3253" t="str">
            <v>119.698</v>
          </cell>
          <cell r="Q3253" t="str">
            <v>EGL</v>
          </cell>
          <cell r="S3253" t="str">
            <v>DDORF</v>
          </cell>
          <cell r="T3253" t="str">
            <v>ESZOB</v>
          </cell>
        </row>
        <row r="3254">
          <cell r="B3254">
            <v>6505</v>
          </cell>
          <cell r="E3254">
            <v>9260</v>
          </cell>
          <cell r="F3254">
            <v>0.88680555555555551</v>
          </cell>
          <cell r="H3254">
            <v>7801</v>
          </cell>
          <cell r="I3254">
            <v>0.90277777777777768</v>
          </cell>
          <cell r="K3254">
            <v>9.4700000000000006</v>
          </cell>
          <cell r="P3254" t="str">
            <v>119.700</v>
          </cell>
          <cell r="Q3254" t="str">
            <v>EGL</v>
          </cell>
          <cell r="S3254" t="str">
            <v>DDORF</v>
          </cell>
          <cell r="T3254" t="str">
            <v>ESZOB</v>
          </cell>
        </row>
        <row r="3255">
          <cell r="B3255">
            <v>6507</v>
          </cell>
          <cell r="E3255">
            <v>9260</v>
          </cell>
          <cell r="F3255">
            <v>0.92847222222222214</v>
          </cell>
          <cell r="H3255">
            <v>7801</v>
          </cell>
          <cell r="I3255">
            <v>0.94444444444444442</v>
          </cell>
          <cell r="K3255">
            <v>9.4700000000000006</v>
          </cell>
          <cell r="P3255" t="str">
            <v>119.702</v>
          </cell>
          <cell r="Q3255" t="str">
            <v>EGL</v>
          </cell>
          <cell r="S3255" t="str">
            <v>DDORF</v>
          </cell>
          <cell r="T3255" t="str">
            <v>ESZOB</v>
          </cell>
        </row>
        <row r="3256">
          <cell r="B3256">
            <v>6509</v>
          </cell>
          <cell r="E3256">
            <v>9260</v>
          </cell>
          <cell r="F3256">
            <v>0.97013888888888877</v>
          </cell>
          <cell r="H3256">
            <v>7801</v>
          </cell>
          <cell r="I3256">
            <v>0.98611111111111094</v>
          </cell>
          <cell r="K3256">
            <v>9.4700000000000006</v>
          </cell>
          <cell r="P3256" t="str">
            <v>119.704</v>
          </cell>
          <cell r="Q3256" t="str">
            <v>EGL</v>
          </cell>
          <cell r="S3256" t="str">
            <v>DDORF</v>
          </cell>
          <cell r="T3256" t="str">
            <v>ESZOB</v>
          </cell>
        </row>
        <row r="3257">
          <cell r="B3257">
            <v>6511</v>
          </cell>
          <cell r="E3257">
            <v>9260</v>
          </cell>
          <cell r="F3257">
            <v>1.0118055555555554</v>
          </cell>
          <cell r="H3257">
            <v>7801</v>
          </cell>
          <cell r="I3257">
            <v>1.0277777777777777</v>
          </cell>
          <cell r="K3257">
            <v>9.4700000000000006</v>
          </cell>
          <cell r="P3257" t="str">
            <v>119.706</v>
          </cell>
          <cell r="Q3257" t="str">
            <v>EGL</v>
          </cell>
          <cell r="S3257" t="str">
            <v>DDORF</v>
          </cell>
          <cell r="T3257" t="str">
            <v>ESZOB</v>
          </cell>
        </row>
        <row r="3258">
          <cell r="B3258">
            <v>6513</v>
          </cell>
          <cell r="E3258">
            <v>9260</v>
          </cell>
          <cell r="F3258">
            <v>1.0534722222222221</v>
          </cell>
          <cell r="H3258">
            <v>9270</v>
          </cell>
          <cell r="I3258">
            <v>1.0555555555555556</v>
          </cell>
          <cell r="K3258">
            <v>0.9</v>
          </cell>
          <cell r="P3258" t="str">
            <v>119.708</v>
          </cell>
          <cell r="Q3258" t="str">
            <v>EGL</v>
          </cell>
          <cell r="S3258" t="str">
            <v>DDORF</v>
          </cell>
          <cell r="T3258" t="str">
            <v>DDORF</v>
          </cell>
        </row>
        <row r="3259">
          <cell r="B3259">
            <v>6515</v>
          </cell>
          <cell r="E3259">
            <v>9260</v>
          </cell>
          <cell r="F3259">
            <v>0.25833333333333336</v>
          </cell>
          <cell r="H3259">
            <v>7801</v>
          </cell>
          <cell r="I3259">
            <v>0.27430555555555558</v>
          </cell>
          <cell r="K3259">
            <v>9.4700000000000006</v>
          </cell>
          <cell r="P3259" t="str">
            <v>119.7002</v>
          </cell>
          <cell r="Q3259" t="str">
            <v>EGL</v>
          </cell>
          <cell r="S3259" t="str">
            <v>DDORF</v>
          </cell>
          <cell r="T3259" t="str">
            <v>ESZOB</v>
          </cell>
        </row>
        <row r="3260">
          <cell r="B3260">
            <v>6517</v>
          </cell>
          <cell r="E3260">
            <v>9260</v>
          </cell>
          <cell r="F3260">
            <v>0.30000000000000004</v>
          </cell>
          <cell r="H3260">
            <v>7801</v>
          </cell>
          <cell r="I3260">
            <v>0.31597222222222227</v>
          </cell>
          <cell r="K3260">
            <v>9.4700000000000006</v>
          </cell>
          <cell r="P3260" t="str">
            <v>119.7004</v>
          </cell>
          <cell r="Q3260" t="str">
            <v>EGL</v>
          </cell>
          <cell r="S3260" t="str">
            <v>DDORF</v>
          </cell>
          <cell r="T3260" t="str">
            <v>ESZOB</v>
          </cell>
        </row>
        <row r="3261">
          <cell r="B3261">
            <v>6519</v>
          </cell>
          <cell r="E3261">
            <v>9260</v>
          </cell>
          <cell r="F3261">
            <v>0.34166666666666673</v>
          </cell>
          <cell r="H3261">
            <v>7801</v>
          </cell>
          <cell r="I3261">
            <v>0.35763888888888895</v>
          </cell>
          <cell r="K3261">
            <v>9.4700000000000006</v>
          </cell>
          <cell r="P3261" t="str">
            <v>119.7006</v>
          </cell>
          <cell r="Q3261" t="str">
            <v>EGL</v>
          </cell>
          <cell r="S3261" t="str">
            <v>DDORF</v>
          </cell>
          <cell r="T3261" t="str">
            <v>ESZOB</v>
          </cell>
        </row>
        <row r="3262">
          <cell r="B3262">
            <v>6521</v>
          </cell>
          <cell r="E3262">
            <v>9260</v>
          </cell>
          <cell r="F3262">
            <v>0.3840277777777778</v>
          </cell>
          <cell r="H3262">
            <v>7801</v>
          </cell>
          <cell r="I3262">
            <v>0.40138888888888891</v>
          </cell>
          <cell r="K3262">
            <v>9.4700000000000006</v>
          </cell>
          <cell r="P3262" t="str">
            <v>119.7008</v>
          </cell>
          <cell r="Q3262" t="str">
            <v>EGL</v>
          </cell>
          <cell r="S3262" t="str">
            <v>DDORF</v>
          </cell>
          <cell r="T3262" t="str">
            <v>ESZOB</v>
          </cell>
        </row>
        <row r="3263">
          <cell r="B3263">
            <v>6523</v>
          </cell>
          <cell r="E3263">
            <v>9260</v>
          </cell>
          <cell r="F3263">
            <v>0.40486111111111112</v>
          </cell>
          <cell r="H3263">
            <v>7801</v>
          </cell>
          <cell r="I3263">
            <v>0.42222222222222222</v>
          </cell>
          <cell r="K3263">
            <v>9.4700000000000006</v>
          </cell>
          <cell r="P3263" t="str">
            <v>119.7010</v>
          </cell>
          <cell r="Q3263" t="str">
            <v>EGL</v>
          </cell>
          <cell r="S3263" t="str">
            <v>DDORF</v>
          </cell>
          <cell r="T3263" t="str">
            <v>ESZOB</v>
          </cell>
        </row>
        <row r="3264">
          <cell r="B3264">
            <v>6525</v>
          </cell>
          <cell r="E3264">
            <v>9260</v>
          </cell>
          <cell r="F3264">
            <v>0.42569444444444443</v>
          </cell>
          <cell r="H3264">
            <v>7801</v>
          </cell>
          <cell r="I3264">
            <v>0.44305555555555554</v>
          </cell>
          <cell r="K3264">
            <v>9.4700000000000006</v>
          </cell>
          <cell r="P3264" t="str">
            <v>119.7012</v>
          </cell>
          <cell r="Q3264" t="str">
            <v>EGL</v>
          </cell>
          <cell r="S3264" t="str">
            <v>DDORF</v>
          </cell>
          <cell r="T3264" t="str">
            <v>ESZOB</v>
          </cell>
        </row>
        <row r="3265">
          <cell r="B3265">
            <v>6527</v>
          </cell>
          <cell r="E3265">
            <v>9260</v>
          </cell>
          <cell r="F3265">
            <v>0.44652777777777775</v>
          </cell>
          <cell r="H3265">
            <v>7801</v>
          </cell>
          <cell r="I3265">
            <v>0.46388888888888885</v>
          </cell>
          <cell r="K3265">
            <v>9.4700000000000006</v>
          </cell>
          <cell r="P3265" t="str">
            <v>119.7014</v>
          </cell>
          <cell r="Q3265" t="str">
            <v>EGL</v>
          </cell>
          <cell r="S3265" t="str">
            <v>DDORF</v>
          </cell>
          <cell r="T3265" t="str">
            <v>ESZOB</v>
          </cell>
        </row>
        <row r="3266">
          <cell r="B3266">
            <v>6529</v>
          </cell>
          <cell r="E3266">
            <v>9260</v>
          </cell>
          <cell r="F3266">
            <v>0.46736111111111106</v>
          </cell>
          <cell r="H3266">
            <v>7801</v>
          </cell>
          <cell r="I3266">
            <v>0.48472222222222217</v>
          </cell>
          <cell r="K3266">
            <v>9.4700000000000006</v>
          </cell>
          <cell r="P3266" t="str">
            <v>119.7016</v>
          </cell>
          <cell r="Q3266" t="str">
            <v>EGL</v>
          </cell>
          <cell r="S3266" t="str">
            <v>DDORF</v>
          </cell>
          <cell r="T3266" t="str">
            <v>ESZOB</v>
          </cell>
        </row>
        <row r="3267">
          <cell r="B3267">
            <v>6531</v>
          </cell>
          <cell r="E3267">
            <v>9260</v>
          </cell>
          <cell r="F3267">
            <v>0.48819444444444438</v>
          </cell>
          <cell r="H3267">
            <v>7801</v>
          </cell>
          <cell r="I3267">
            <v>0.50555555555555554</v>
          </cell>
          <cell r="K3267">
            <v>9.4700000000000006</v>
          </cell>
          <cell r="P3267" t="str">
            <v>119.7018</v>
          </cell>
          <cell r="Q3267" t="str">
            <v>EGL</v>
          </cell>
          <cell r="S3267" t="str">
            <v>DDORF</v>
          </cell>
          <cell r="T3267" t="str">
            <v>ESZOB</v>
          </cell>
        </row>
        <row r="3268">
          <cell r="B3268">
            <v>6533</v>
          </cell>
          <cell r="E3268">
            <v>9260</v>
          </cell>
          <cell r="F3268">
            <v>0.50902777777777775</v>
          </cell>
          <cell r="H3268">
            <v>7801</v>
          </cell>
          <cell r="I3268">
            <v>0.52638888888888891</v>
          </cell>
          <cell r="K3268">
            <v>9.4700000000000006</v>
          </cell>
          <cell r="P3268" t="str">
            <v>119.7020</v>
          </cell>
          <cell r="Q3268" t="str">
            <v>EGL</v>
          </cell>
          <cell r="S3268" t="str">
            <v>DDORF</v>
          </cell>
          <cell r="T3268" t="str">
            <v>ESZOB</v>
          </cell>
        </row>
        <row r="3269">
          <cell r="B3269">
            <v>6535</v>
          </cell>
          <cell r="E3269">
            <v>9260</v>
          </cell>
          <cell r="F3269">
            <v>0.52986111111111112</v>
          </cell>
          <cell r="H3269">
            <v>7801</v>
          </cell>
          <cell r="I3269">
            <v>0.54722222222222228</v>
          </cell>
          <cell r="K3269">
            <v>9.4700000000000006</v>
          </cell>
          <cell r="P3269" t="str">
            <v>119.7022</v>
          </cell>
          <cell r="Q3269" t="str">
            <v>EGL</v>
          </cell>
          <cell r="S3269" t="str">
            <v>DDORF</v>
          </cell>
          <cell r="T3269" t="str">
            <v>ESZOB</v>
          </cell>
        </row>
        <row r="3270">
          <cell r="B3270">
            <v>6537</v>
          </cell>
          <cell r="E3270">
            <v>9260</v>
          </cell>
          <cell r="F3270">
            <v>0.55069444444444449</v>
          </cell>
          <cell r="H3270">
            <v>7801</v>
          </cell>
          <cell r="I3270">
            <v>0.56805555555555565</v>
          </cell>
          <cell r="K3270">
            <v>9.4700000000000006</v>
          </cell>
          <cell r="P3270" t="str">
            <v>119.7024</v>
          </cell>
          <cell r="Q3270" t="str">
            <v>EGL</v>
          </cell>
          <cell r="S3270" t="str">
            <v>DDORF</v>
          </cell>
          <cell r="T3270" t="str">
            <v>ESZOB</v>
          </cell>
        </row>
        <row r="3271">
          <cell r="B3271">
            <v>6539</v>
          </cell>
          <cell r="E3271">
            <v>9260</v>
          </cell>
          <cell r="F3271">
            <v>0.57152777777777786</v>
          </cell>
          <cell r="H3271">
            <v>7801</v>
          </cell>
          <cell r="I3271">
            <v>0.58888888888888902</v>
          </cell>
          <cell r="K3271">
            <v>9.4700000000000006</v>
          </cell>
          <cell r="P3271" t="str">
            <v>119.7026</v>
          </cell>
          <cell r="Q3271" t="str">
            <v>EGL</v>
          </cell>
          <cell r="S3271" t="str">
            <v>DDORF</v>
          </cell>
          <cell r="T3271" t="str">
            <v>ESZOB</v>
          </cell>
        </row>
        <row r="3272">
          <cell r="B3272">
            <v>6541</v>
          </cell>
          <cell r="E3272">
            <v>9260</v>
          </cell>
          <cell r="F3272">
            <v>0.59236111111111123</v>
          </cell>
          <cell r="H3272">
            <v>7801</v>
          </cell>
          <cell r="I3272">
            <v>0.60972222222222239</v>
          </cell>
          <cell r="K3272">
            <v>9.4700000000000006</v>
          </cell>
          <cell r="P3272" t="str">
            <v>119.7028</v>
          </cell>
          <cell r="Q3272" t="str">
            <v>EGL</v>
          </cell>
          <cell r="S3272" t="str">
            <v>DDORF</v>
          </cell>
          <cell r="T3272" t="str">
            <v>ESZOB</v>
          </cell>
        </row>
        <row r="3273">
          <cell r="B3273">
            <v>6543</v>
          </cell>
          <cell r="E3273">
            <v>9260</v>
          </cell>
          <cell r="F3273">
            <v>0.6131944444444446</v>
          </cell>
          <cell r="H3273">
            <v>7801</v>
          </cell>
          <cell r="I3273">
            <v>0.63055555555555576</v>
          </cell>
          <cell r="K3273">
            <v>9.4700000000000006</v>
          </cell>
          <cell r="P3273" t="str">
            <v>119.7030</v>
          </cell>
          <cell r="Q3273" t="str">
            <v>EGL</v>
          </cell>
          <cell r="S3273" t="str">
            <v>DDORF</v>
          </cell>
          <cell r="T3273" t="str">
            <v>ESZOB</v>
          </cell>
        </row>
        <row r="3274">
          <cell r="B3274">
            <v>6545</v>
          </cell>
          <cell r="E3274">
            <v>9260</v>
          </cell>
          <cell r="F3274">
            <v>0.63402777777777797</v>
          </cell>
          <cell r="H3274">
            <v>7801</v>
          </cell>
          <cell r="I3274">
            <v>0.65138888888888913</v>
          </cell>
          <cell r="K3274">
            <v>9.4700000000000006</v>
          </cell>
          <cell r="P3274" t="str">
            <v>119.7032</v>
          </cell>
          <cell r="Q3274" t="str">
            <v>EGL</v>
          </cell>
          <cell r="S3274" t="str">
            <v>DDORF</v>
          </cell>
          <cell r="T3274" t="str">
            <v>ESZOB</v>
          </cell>
        </row>
        <row r="3275">
          <cell r="B3275">
            <v>6547</v>
          </cell>
          <cell r="E3275">
            <v>9260</v>
          </cell>
          <cell r="F3275">
            <v>0.65486111111111134</v>
          </cell>
          <cell r="H3275">
            <v>7801</v>
          </cell>
          <cell r="I3275">
            <v>0.6722222222222225</v>
          </cell>
          <cell r="K3275">
            <v>9.4700000000000006</v>
          </cell>
          <cell r="P3275" t="str">
            <v>119.7034</v>
          </cell>
          <cell r="Q3275" t="str">
            <v>EGL</v>
          </cell>
          <cell r="S3275" t="str">
            <v>DDORF</v>
          </cell>
          <cell r="T3275" t="str">
            <v>ESZOB</v>
          </cell>
        </row>
        <row r="3276">
          <cell r="B3276">
            <v>6549</v>
          </cell>
          <cell r="E3276">
            <v>9260</v>
          </cell>
          <cell r="F3276">
            <v>0.67569444444444471</v>
          </cell>
          <cell r="H3276">
            <v>7801</v>
          </cell>
          <cell r="I3276">
            <v>0.69305555555555587</v>
          </cell>
          <cell r="K3276">
            <v>9.4700000000000006</v>
          </cell>
          <cell r="P3276" t="str">
            <v>119.7036</v>
          </cell>
          <cell r="Q3276" t="str">
            <v>EGL</v>
          </cell>
          <cell r="S3276" t="str">
            <v>DDORF</v>
          </cell>
          <cell r="T3276" t="str">
            <v>ESZOB</v>
          </cell>
        </row>
        <row r="3277">
          <cell r="B3277">
            <v>6551</v>
          </cell>
          <cell r="E3277">
            <v>9260</v>
          </cell>
          <cell r="F3277">
            <v>0.69652777777777808</v>
          </cell>
          <cell r="H3277">
            <v>7801</v>
          </cell>
          <cell r="I3277">
            <v>0.71388888888888924</v>
          </cell>
          <cell r="K3277">
            <v>9.4700000000000006</v>
          </cell>
          <cell r="P3277" t="str">
            <v>119.7038</v>
          </cell>
          <cell r="Q3277" t="str">
            <v>EGL</v>
          </cell>
          <cell r="S3277" t="str">
            <v>DDORF</v>
          </cell>
          <cell r="T3277" t="str">
            <v>ESZOB</v>
          </cell>
        </row>
        <row r="3278">
          <cell r="B3278">
            <v>6553</v>
          </cell>
          <cell r="E3278">
            <v>9260</v>
          </cell>
          <cell r="F3278">
            <v>0.71736111111111145</v>
          </cell>
          <cell r="H3278">
            <v>7801</v>
          </cell>
          <cell r="I3278">
            <v>0.73472222222222261</v>
          </cell>
          <cell r="K3278">
            <v>9.4700000000000006</v>
          </cell>
          <cell r="P3278" t="str">
            <v>119.7040</v>
          </cell>
          <cell r="Q3278" t="str">
            <v>EGL</v>
          </cell>
          <cell r="S3278" t="str">
            <v>DDORF</v>
          </cell>
          <cell r="T3278" t="str">
            <v>ESZOB</v>
          </cell>
        </row>
        <row r="3279">
          <cell r="B3279">
            <v>6555</v>
          </cell>
          <cell r="E3279">
            <v>9260</v>
          </cell>
          <cell r="F3279">
            <v>0.73819444444444482</v>
          </cell>
          <cell r="H3279">
            <v>7801</v>
          </cell>
          <cell r="I3279">
            <v>0.75555555555555598</v>
          </cell>
          <cell r="K3279">
            <v>9.4700000000000006</v>
          </cell>
          <cell r="P3279" t="str">
            <v>119.7042</v>
          </cell>
          <cell r="Q3279" t="str">
            <v>EGL</v>
          </cell>
          <cell r="S3279" t="str">
            <v>DDORF</v>
          </cell>
          <cell r="T3279" t="str">
            <v>ESZOB</v>
          </cell>
        </row>
        <row r="3280">
          <cell r="B3280">
            <v>6557</v>
          </cell>
          <cell r="E3280">
            <v>9260</v>
          </cell>
          <cell r="F3280">
            <v>0.75902777777777819</v>
          </cell>
          <cell r="H3280">
            <v>7801</v>
          </cell>
          <cell r="I3280">
            <v>0.77638888888888935</v>
          </cell>
          <cell r="K3280">
            <v>9.4700000000000006</v>
          </cell>
          <cell r="P3280" t="str">
            <v>119.7044</v>
          </cell>
          <cell r="Q3280" t="str">
            <v>EGL</v>
          </cell>
          <cell r="S3280" t="str">
            <v>DDORF</v>
          </cell>
          <cell r="T3280" t="str">
            <v>ESZOB</v>
          </cell>
        </row>
        <row r="3281">
          <cell r="B3281">
            <v>6559</v>
          </cell>
          <cell r="E3281">
            <v>9260</v>
          </cell>
          <cell r="F3281">
            <v>0.77986111111111156</v>
          </cell>
          <cell r="H3281">
            <v>7801</v>
          </cell>
          <cell r="I3281">
            <v>0.79722222222222272</v>
          </cell>
          <cell r="K3281">
            <v>9.4700000000000006</v>
          </cell>
          <cell r="P3281" t="str">
            <v>119.7046</v>
          </cell>
          <cell r="Q3281" t="str">
            <v>EGL</v>
          </cell>
          <cell r="S3281" t="str">
            <v>DDORF</v>
          </cell>
          <cell r="T3281" t="str">
            <v>ESZOB</v>
          </cell>
        </row>
        <row r="3282">
          <cell r="B3282">
            <v>6561</v>
          </cell>
          <cell r="E3282">
            <v>9260</v>
          </cell>
          <cell r="F3282">
            <v>0.80069444444444493</v>
          </cell>
          <cell r="H3282">
            <v>7801</v>
          </cell>
          <cell r="I3282">
            <v>0.81805555555555609</v>
          </cell>
          <cell r="K3282">
            <v>9.4700000000000006</v>
          </cell>
          <cell r="P3282" t="str">
            <v>119.7048</v>
          </cell>
          <cell r="Q3282" t="str">
            <v>EGL</v>
          </cell>
          <cell r="S3282" t="str">
            <v>DDORF</v>
          </cell>
          <cell r="T3282" t="str">
            <v>ESZOB</v>
          </cell>
        </row>
        <row r="3283">
          <cell r="B3283">
            <v>6563</v>
          </cell>
          <cell r="E3283">
            <v>9260</v>
          </cell>
          <cell r="F3283">
            <v>0.8215277777777783</v>
          </cell>
          <cell r="H3283">
            <v>7801</v>
          </cell>
          <cell r="I3283">
            <v>0.83888888888888946</v>
          </cell>
          <cell r="K3283">
            <v>9.4700000000000006</v>
          </cell>
          <cell r="P3283" t="str">
            <v>119.7050</v>
          </cell>
          <cell r="Q3283" t="str">
            <v>EGL</v>
          </cell>
          <cell r="S3283" t="str">
            <v>DDORF</v>
          </cell>
          <cell r="T3283" t="str">
            <v>ESZOB</v>
          </cell>
        </row>
        <row r="3284">
          <cell r="B3284">
            <v>6565</v>
          </cell>
          <cell r="E3284">
            <v>9260</v>
          </cell>
          <cell r="F3284">
            <v>0.84236111111111167</v>
          </cell>
          <cell r="H3284">
            <v>7801</v>
          </cell>
          <cell r="I3284">
            <v>0.85972222222222283</v>
          </cell>
          <cell r="K3284">
            <v>9.4700000000000006</v>
          </cell>
          <cell r="P3284" t="str">
            <v>119.7052</v>
          </cell>
          <cell r="Q3284" t="str">
            <v>EGL</v>
          </cell>
          <cell r="S3284" t="str">
            <v>DDORF</v>
          </cell>
          <cell r="T3284" t="str">
            <v>ESZOB</v>
          </cell>
        </row>
        <row r="3285">
          <cell r="B3285">
            <v>6567</v>
          </cell>
          <cell r="E3285">
            <v>9260</v>
          </cell>
          <cell r="F3285">
            <v>0.88680555555555551</v>
          </cell>
          <cell r="H3285">
            <v>7801</v>
          </cell>
          <cell r="I3285">
            <v>0.90277777777777768</v>
          </cell>
          <cell r="K3285">
            <v>9.4700000000000006</v>
          </cell>
          <cell r="P3285" t="str">
            <v>119.7054</v>
          </cell>
          <cell r="Q3285" t="str">
            <v>EGL</v>
          </cell>
          <cell r="S3285" t="str">
            <v>DDORF</v>
          </cell>
          <cell r="T3285" t="str">
            <v>ESZOB</v>
          </cell>
        </row>
        <row r="3286">
          <cell r="B3286">
            <v>6569</v>
          </cell>
          <cell r="E3286">
            <v>9260</v>
          </cell>
          <cell r="F3286">
            <v>0.92847222222222214</v>
          </cell>
          <cell r="H3286">
            <v>7801</v>
          </cell>
          <cell r="I3286">
            <v>0.94444444444444442</v>
          </cell>
          <cell r="K3286">
            <v>9.4700000000000006</v>
          </cell>
          <cell r="P3286" t="str">
            <v>119.7056</v>
          </cell>
          <cell r="Q3286" t="str">
            <v>EGL</v>
          </cell>
          <cell r="S3286" t="str">
            <v>DDORF</v>
          </cell>
          <cell r="T3286" t="str">
            <v>ESZOB</v>
          </cell>
        </row>
        <row r="3287">
          <cell r="B3287">
            <v>6571</v>
          </cell>
          <cell r="E3287">
            <v>9260</v>
          </cell>
          <cell r="F3287">
            <v>0.97013888888888877</v>
          </cell>
          <cell r="H3287">
            <v>7801</v>
          </cell>
          <cell r="I3287">
            <v>0.98611111111111094</v>
          </cell>
          <cell r="K3287">
            <v>9.4700000000000006</v>
          </cell>
          <cell r="P3287" t="str">
            <v>119.7058</v>
          </cell>
          <cell r="Q3287" t="str">
            <v>EGL</v>
          </cell>
          <cell r="S3287" t="str">
            <v>DDORF</v>
          </cell>
          <cell r="T3287" t="str">
            <v>ESZOB</v>
          </cell>
        </row>
        <row r="3288">
          <cell r="B3288">
            <v>6573</v>
          </cell>
          <cell r="E3288">
            <v>9260</v>
          </cell>
          <cell r="F3288">
            <v>1.0118055555555554</v>
          </cell>
          <cell r="H3288">
            <v>7801</v>
          </cell>
          <cell r="I3288">
            <v>1.0277777777777777</v>
          </cell>
          <cell r="K3288">
            <v>9.4700000000000006</v>
          </cell>
          <cell r="P3288" t="str">
            <v>119.7060</v>
          </cell>
          <cell r="Q3288" t="str">
            <v>EGL</v>
          </cell>
          <cell r="S3288" t="str">
            <v>DDORF</v>
          </cell>
          <cell r="T3288" t="str">
            <v>ESZOB</v>
          </cell>
        </row>
        <row r="3289">
          <cell r="B3289">
            <v>6575</v>
          </cell>
          <cell r="E3289">
            <v>9260</v>
          </cell>
          <cell r="F3289">
            <v>1.0534722222222221</v>
          </cell>
          <cell r="H3289">
            <v>9250</v>
          </cell>
          <cell r="I3289">
            <v>1.0555555555555556</v>
          </cell>
          <cell r="K3289">
            <v>0.9</v>
          </cell>
          <cell r="P3289" t="str">
            <v>119.7062</v>
          </cell>
          <cell r="Q3289" t="str">
            <v>EGL</v>
          </cell>
          <cell r="S3289" t="str">
            <v>DDORF</v>
          </cell>
          <cell r="T3289" t="str">
            <v>NELLSZ</v>
          </cell>
        </row>
        <row r="3290">
          <cell r="B3290">
            <v>6577</v>
          </cell>
          <cell r="E3290">
            <v>7801</v>
          </cell>
          <cell r="F3290">
            <v>0.17083333333333334</v>
          </cell>
          <cell r="H3290">
            <v>2902</v>
          </cell>
          <cell r="I3290">
            <v>0.19027777777777777</v>
          </cell>
          <cell r="K3290">
            <v>13.27</v>
          </cell>
          <cell r="P3290" t="str">
            <v>120.1</v>
          </cell>
          <cell r="Q3290" t="str">
            <v>EGL</v>
          </cell>
          <cell r="S3290" t="str">
            <v>ESZOB</v>
          </cell>
          <cell r="T3290" t="str">
            <v>NEUH</v>
          </cell>
        </row>
        <row r="3291">
          <cell r="B3291">
            <v>6579</v>
          </cell>
          <cell r="E3291">
            <v>7801</v>
          </cell>
          <cell r="F3291">
            <v>0.19166666666666668</v>
          </cell>
          <cell r="H3291">
            <v>9290</v>
          </cell>
          <cell r="I3291">
            <v>0.21527777777777779</v>
          </cell>
          <cell r="K3291">
            <v>16.72</v>
          </cell>
          <cell r="P3291" t="str">
            <v>120.3</v>
          </cell>
          <cell r="Q3291" t="str">
            <v>EGL</v>
          </cell>
          <cell r="S3291" t="str">
            <v>ESZOB</v>
          </cell>
          <cell r="T3291" t="str">
            <v>WOLF</v>
          </cell>
        </row>
        <row r="3292">
          <cell r="B3292">
            <v>6581</v>
          </cell>
          <cell r="E3292">
            <v>7801</v>
          </cell>
          <cell r="F3292">
            <v>0.21250000000000002</v>
          </cell>
          <cell r="H3292">
            <v>2902</v>
          </cell>
          <cell r="I3292">
            <v>0.23194444444444445</v>
          </cell>
          <cell r="K3292">
            <v>13.27</v>
          </cell>
          <cell r="P3292" t="str">
            <v>120.5</v>
          </cell>
          <cell r="Q3292" t="str">
            <v>EGL</v>
          </cell>
          <cell r="S3292" t="str">
            <v>ESZOB</v>
          </cell>
          <cell r="T3292" t="str">
            <v>NEUH</v>
          </cell>
        </row>
        <row r="3293">
          <cell r="B3293">
            <v>6583</v>
          </cell>
          <cell r="E3293">
            <v>7801</v>
          </cell>
          <cell r="F3293">
            <v>0.22291666666666668</v>
          </cell>
          <cell r="H3293">
            <v>2902</v>
          </cell>
          <cell r="I3293">
            <v>0.24236111111111114</v>
          </cell>
          <cell r="K3293">
            <v>13.27</v>
          </cell>
          <cell r="P3293" t="str">
            <v>120.7</v>
          </cell>
          <cell r="Q3293" t="str">
            <v>EGL</v>
          </cell>
          <cell r="S3293" t="str">
            <v>ESZOB</v>
          </cell>
          <cell r="T3293" t="str">
            <v>NEUH</v>
          </cell>
        </row>
        <row r="3294">
          <cell r="B3294">
            <v>6585</v>
          </cell>
          <cell r="E3294">
            <v>7801</v>
          </cell>
          <cell r="F3294">
            <v>0.23333333333333334</v>
          </cell>
          <cell r="H3294">
            <v>9290</v>
          </cell>
          <cell r="I3294">
            <v>0.25694444444444442</v>
          </cell>
          <cell r="K3294">
            <v>16.72</v>
          </cell>
          <cell r="P3294" t="str">
            <v>120.9</v>
          </cell>
          <cell r="Q3294" t="str">
            <v>EGL</v>
          </cell>
          <cell r="S3294" t="str">
            <v>ESZOB</v>
          </cell>
          <cell r="T3294" t="str">
            <v>WOLF</v>
          </cell>
        </row>
        <row r="3295">
          <cell r="B3295">
            <v>6587</v>
          </cell>
          <cell r="E3295">
            <v>7801</v>
          </cell>
          <cell r="F3295">
            <v>0.24374999999999999</v>
          </cell>
          <cell r="H3295">
            <v>2902</v>
          </cell>
          <cell r="I3295">
            <v>0.26319444444444445</v>
          </cell>
          <cell r="K3295">
            <v>13.27</v>
          </cell>
          <cell r="P3295" t="str">
            <v>120.11</v>
          </cell>
          <cell r="Q3295" t="str">
            <v>EGL</v>
          </cell>
          <cell r="S3295" t="str">
            <v>ESZOB</v>
          </cell>
          <cell r="T3295" t="str">
            <v>NEUH</v>
          </cell>
        </row>
        <row r="3296">
          <cell r="B3296">
            <v>6589</v>
          </cell>
          <cell r="E3296">
            <v>7801</v>
          </cell>
          <cell r="F3296">
            <v>0.25416666666666665</v>
          </cell>
          <cell r="H3296">
            <v>2902</v>
          </cell>
          <cell r="I3296">
            <v>0.27777777777777779</v>
          </cell>
          <cell r="K3296">
            <v>13.27</v>
          </cell>
          <cell r="P3296" t="str">
            <v>120.13</v>
          </cell>
          <cell r="Q3296" t="str">
            <v>EGL</v>
          </cell>
          <cell r="S3296" t="str">
            <v>ESZOB</v>
          </cell>
          <cell r="T3296" t="str">
            <v>NEUH</v>
          </cell>
        </row>
        <row r="3297">
          <cell r="B3297">
            <v>6591</v>
          </cell>
          <cell r="E3297">
            <v>2972</v>
          </cell>
          <cell r="F3297">
            <v>0.27083333333333331</v>
          </cell>
          <cell r="H3297">
            <v>9290</v>
          </cell>
          <cell r="I3297">
            <v>0.28541666666666665</v>
          </cell>
          <cell r="K3297">
            <v>9.9600000000000009</v>
          </cell>
          <cell r="P3297" t="str">
            <v>120.15</v>
          </cell>
          <cell r="Q3297" t="str">
            <v>EGL</v>
          </cell>
          <cell r="S3297" t="str">
            <v>SCHARN</v>
          </cell>
          <cell r="T3297" t="str">
            <v>WOLF</v>
          </cell>
        </row>
        <row r="3298">
          <cell r="B3298">
            <v>6593</v>
          </cell>
          <cell r="E3298">
            <v>7801</v>
          </cell>
          <cell r="F3298">
            <v>0.26458333333333334</v>
          </cell>
          <cell r="H3298">
            <v>2902</v>
          </cell>
          <cell r="I3298">
            <v>0.28819444444444442</v>
          </cell>
          <cell r="K3298">
            <v>13.27</v>
          </cell>
          <cell r="P3298" t="str">
            <v>120.17</v>
          </cell>
          <cell r="Q3298" t="str">
            <v>EGL</v>
          </cell>
          <cell r="S3298" t="str">
            <v>ESZOB</v>
          </cell>
          <cell r="T3298" t="str">
            <v>NEUH</v>
          </cell>
        </row>
        <row r="3299">
          <cell r="B3299">
            <v>6595</v>
          </cell>
          <cell r="E3299">
            <v>2902</v>
          </cell>
          <cell r="F3299">
            <v>0.28819444444444442</v>
          </cell>
          <cell r="H3299">
            <v>9290</v>
          </cell>
          <cell r="I3299">
            <v>0.29097222222222224</v>
          </cell>
          <cell r="K3299">
            <v>3.45</v>
          </cell>
          <cell r="P3299" t="str">
            <v>120.19</v>
          </cell>
          <cell r="Q3299" t="str">
            <v>EGL</v>
          </cell>
          <cell r="S3299" t="str">
            <v>NEUH</v>
          </cell>
          <cell r="T3299" t="str">
            <v>WOLF</v>
          </cell>
        </row>
        <row r="3300">
          <cell r="B3300">
            <v>6597</v>
          </cell>
          <cell r="E3300">
            <v>7801</v>
          </cell>
          <cell r="F3300">
            <v>0.27500000000000002</v>
          </cell>
          <cell r="H3300">
            <v>2902</v>
          </cell>
          <cell r="I3300">
            <v>0.29861111111111116</v>
          </cell>
          <cell r="K3300">
            <v>13.27</v>
          </cell>
          <cell r="P3300" t="str">
            <v>120.21</v>
          </cell>
          <cell r="Q3300" t="str">
            <v>EGL</v>
          </cell>
          <cell r="S3300" t="str">
            <v>ESZOB</v>
          </cell>
          <cell r="T3300" t="str">
            <v>NEUH</v>
          </cell>
        </row>
        <row r="3301">
          <cell r="B3301">
            <v>6599</v>
          </cell>
          <cell r="E3301">
            <v>7801</v>
          </cell>
          <cell r="F3301">
            <v>0.28541666666666671</v>
          </cell>
          <cell r="H3301">
            <v>2902</v>
          </cell>
          <cell r="I3301">
            <v>0.30902777777777779</v>
          </cell>
          <cell r="K3301">
            <v>13.27</v>
          </cell>
          <cell r="P3301" t="str">
            <v>120.23</v>
          </cell>
          <cell r="Q3301" t="str">
            <v>EGL</v>
          </cell>
          <cell r="S3301" t="str">
            <v>ESZOB</v>
          </cell>
          <cell r="T3301" t="str">
            <v>NEUH</v>
          </cell>
        </row>
        <row r="3302">
          <cell r="B3302">
            <v>6601</v>
          </cell>
          <cell r="E3302">
            <v>7801</v>
          </cell>
          <cell r="F3302">
            <v>0.29583333333333339</v>
          </cell>
          <cell r="H3302">
            <v>2902</v>
          </cell>
          <cell r="I3302">
            <v>0.31944444444444453</v>
          </cell>
          <cell r="K3302">
            <v>13.27</v>
          </cell>
          <cell r="P3302" t="str">
            <v>120.25</v>
          </cell>
          <cell r="Q3302" t="str">
            <v>EGL</v>
          </cell>
          <cell r="S3302" t="str">
            <v>ESZOB</v>
          </cell>
          <cell r="T3302" t="str">
            <v>NEUH</v>
          </cell>
        </row>
        <row r="3303">
          <cell r="B3303">
            <v>6603</v>
          </cell>
          <cell r="E3303">
            <v>7801</v>
          </cell>
          <cell r="F3303">
            <v>0.30625000000000008</v>
          </cell>
          <cell r="H3303">
            <v>2902</v>
          </cell>
          <cell r="I3303">
            <v>0.32986111111111116</v>
          </cell>
          <cell r="K3303">
            <v>13.27</v>
          </cell>
          <cell r="P3303" t="str">
            <v>120.27</v>
          </cell>
          <cell r="Q3303" t="str">
            <v>EGL</v>
          </cell>
          <cell r="S3303" t="str">
            <v>ESZOB</v>
          </cell>
          <cell r="T3303" t="str">
            <v>NEUH</v>
          </cell>
        </row>
        <row r="3304">
          <cell r="B3304">
            <v>6605</v>
          </cell>
          <cell r="E3304">
            <v>7801</v>
          </cell>
          <cell r="F3304">
            <v>0.31666666666666676</v>
          </cell>
          <cell r="H3304">
            <v>2902</v>
          </cell>
          <cell r="I3304">
            <v>0.3402777777777779</v>
          </cell>
          <cell r="K3304">
            <v>13.27</v>
          </cell>
          <cell r="P3304" t="str">
            <v>120.29</v>
          </cell>
          <cell r="Q3304" t="str">
            <v>EGL</v>
          </cell>
          <cell r="S3304" t="str">
            <v>ESZOB</v>
          </cell>
          <cell r="T3304" t="str">
            <v>NEUH</v>
          </cell>
        </row>
        <row r="3305">
          <cell r="B3305">
            <v>6607</v>
          </cell>
          <cell r="E3305">
            <v>7801</v>
          </cell>
          <cell r="F3305">
            <v>0.32708333333333345</v>
          </cell>
          <cell r="H3305">
            <v>2902</v>
          </cell>
          <cell r="I3305">
            <v>0.35069444444444453</v>
          </cell>
          <cell r="K3305">
            <v>13.27</v>
          </cell>
          <cell r="P3305" t="str">
            <v>120.31</v>
          </cell>
          <cell r="Q3305" t="str">
            <v>EGL</v>
          </cell>
          <cell r="S3305" t="str">
            <v>ESZOB</v>
          </cell>
          <cell r="T3305" t="str">
            <v>NEUH</v>
          </cell>
        </row>
        <row r="3306">
          <cell r="B3306">
            <v>6609</v>
          </cell>
          <cell r="E3306">
            <v>7801</v>
          </cell>
          <cell r="F3306">
            <v>0.33750000000000013</v>
          </cell>
          <cell r="H3306">
            <v>2902</v>
          </cell>
          <cell r="I3306">
            <v>0.36111111111111127</v>
          </cell>
          <cell r="K3306">
            <v>13.27</v>
          </cell>
          <cell r="P3306" t="str">
            <v>120.33</v>
          </cell>
          <cell r="Q3306" t="str">
            <v>EGL</v>
          </cell>
          <cell r="S3306" t="str">
            <v>ESZOB</v>
          </cell>
          <cell r="T3306" t="str">
            <v>NEUH</v>
          </cell>
        </row>
        <row r="3307">
          <cell r="B3307">
            <v>6611</v>
          </cell>
          <cell r="E3307">
            <v>7801</v>
          </cell>
          <cell r="F3307">
            <v>0.35833333333333345</v>
          </cell>
          <cell r="H3307">
            <v>2902</v>
          </cell>
          <cell r="I3307">
            <v>0.38194444444444453</v>
          </cell>
          <cell r="K3307">
            <v>13.27</v>
          </cell>
          <cell r="P3307" t="str">
            <v>120.35</v>
          </cell>
          <cell r="Q3307" t="str">
            <v>EGL</v>
          </cell>
          <cell r="S3307" t="str">
            <v>ESZOB</v>
          </cell>
          <cell r="T3307" t="str">
            <v>NEUH</v>
          </cell>
        </row>
        <row r="3308">
          <cell r="B3308">
            <v>6613</v>
          </cell>
          <cell r="E3308">
            <v>7801</v>
          </cell>
          <cell r="F3308">
            <v>0.37916666666666676</v>
          </cell>
          <cell r="H3308">
            <v>2902</v>
          </cell>
          <cell r="I3308">
            <v>0.4027777777777779</v>
          </cell>
          <cell r="K3308">
            <v>13.27</v>
          </cell>
          <cell r="P3308" t="str">
            <v>120.37</v>
          </cell>
          <cell r="Q3308" t="str">
            <v>EGL</v>
          </cell>
          <cell r="S3308" t="str">
            <v>ESZOB</v>
          </cell>
          <cell r="T3308" t="str">
            <v>NEUH</v>
          </cell>
        </row>
        <row r="3309">
          <cell r="B3309">
            <v>6615</v>
          </cell>
          <cell r="E3309">
            <v>7801</v>
          </cell>
          <cell r="F3309">
            <v>0.40000000000000008</v>
          </cell>
          <cell r="H3309">
            <v>2902</v>
          </cell>
          <cell r="I3309">
            <v>0.42361111111111116</v>
          </cell>
          <cell r="K3309">
            <v>13.27</v>
          </cell>
          <cell r="P3309" t="str">
            <v>120.39</v>
          </cell>
          <cell r="Q3309" t="str">
            <v>EGL</v>
          </cell>
          <cell r="S3309" t="str">
            <v>ESZOB</v>
          </cell>
          <cell r="T3309" t="str">
            <v>NEUH</v>
          </cell>
        </row>
        <row r="3310">
          <cell r="B3310">
            <v>6617</v>
          </cell>
          <cell r="E3310">
            <v>7801</v>
          </cell>
          <cell r="F3310">
            <v>0.42083333333333339</v>
          </cell>
          <cell r="H3310">
            <v>2902</v>
          </cell>
          <cell r="I3310">
            <v>0.44444444444444453</v>
          </cell>
          <cell r="K3310">
            <v>13.27</v>
          </cell>
          <cell r="P3310" t="str">
            <v>120.41</v>
          </cell>
          <cell r="Q3310" t="str">
            <v>EGL</v>
          </cell>
          <cell r="S3310" t="str">
            <v>ESZOB</v>
          </cell>
          <cell r="T3310" t="str">
            <v>NEUH</v>
          </cell>
        </row>
        <row r="3311">
          <cell r="B3311">
            <v>6619</v>
          </cell>
          <cell r="E3311">
            <v>7801</v>
          </cell>
          <cell r="F3311">
            <v>0.44166666666666671</v>
          </cell>
          <cell r="H3311">
            <v>2902</v>
          </cell>
          <cell r="I3311">
            <v>0.46527777777777779</v>
          </cell>
          <cell r="K3311">
            <v>13.27</v>
          </cell>
          <cell r="P3311" t="str">
            <v>120.43</v>
          </cell>
          <cell r="Q3311" t="str">
            <v>EGL</v>
          </cell>
          <cell r="S3311" t="str">
            <v>ESZOB</v>
          </cell>
          <cell r="T3311" t="str">
            <v>NEUH</v>
          </cell>
        </row>
        <row r="3312">
          <cell r="B3312">
            <v>6621</v>
          </cell>
          <cell r="E3312">
            <v>7801</v>
          </cell>
          <cell r="F3312">
            <v>0.46250000000000002</v>
          </cell>
          <cell r="H3312">
            <v>2902</v>
          </cell>
          <cell r="I3312">
            <v>0.48611111111111116</v>
          </cell>
          <cell r="K3312">
            <v>13.27</v>
          </cell>
          <cell r="P3312" t="str">
            <v>120.45</v>
          </cell>
          <cell r="Q3312" t="str">
            <v>EGL</v>
          </cell>
          <cell r="S3312" t="str">
            <v>ESZOB</v>
          </cell>
          <cell r="T3312" t="str">
            <v>NEUH</v>
          </cell>
        </row>
        <row r="3313">
          <cell r="B3313">
            <v>6623</v>
          </cell>
          <cell r="E3313">
            <v>9250</v>
          </cell>
          <cell r="F3313">
            <v>0.47916666666666669</v>
          </cell>
          <cell r="H3313">
            <v>2902</v>
          </cell>
          <cell r="I3313">
            <v>0.49236111111111114</v>
          </cell>
          <cell r="K3313">
            <v>8.66</v>
          </cell>
          <cell r="P3313" t="str">
            <v>120.47</v>
          </cell>
          <cell r="Q3313" t="str">
            <v>EGL</v>
          </cell>
          <cell r="S3313" t="str">
            <v>NELLSZ</v>
          </cell>
          <cell r="T3313" t="str">
            <v>NEUH</v>
          </cell>
        </row>
        <row r="3314">
          <cell r="B3314">
            <v>6625</v>
          </cell>
          <cell r="E3314">
            <v>9250</v>
          </cell>
          <cell r="F3314">
            <v>0.47916666666666669</v>
          </cell>
          <cell r="H3314">
            <v>2916</v>
          </cell>
          <cell r="I3314">
            <v>0.48749999999999999</v>
          </cell>
          <cell r="K3314">
            <v>4.8</v>
          </cell>
          <cell r="P3314" t="str">
            <v>120.49</v>
          </cell>
          <cell r="Q3314" t="str">
            <v>EGL</v>
          </cell>
          <cell r="S3314" t="str">
            <v>NELLSZ</v>
          </cell>
          <cell r="T3314" t="str">
            <v>SCHARN</v>
          </cell>
        </row>
        <row r="3315">
          <cell r="B3315">
            <v>6627</v>
          </cell>
          <cell r="E3315">
            <v>7801</v>
          </cell>
          <cell r="F3315">
            <v>0.47291666666666671</v>
          </cell>
          <cell r="H3315">
            <v>2902</v>
          </cell>
          <cell r="I3315">
            <v>0.49652777777777779</v>
          </cell>
          <cell r="K3315">
            <v>13.27</v>
          </cell>
          <cell r="P3315" t="str">
            <v>120.51</v>
          </cell>
          <cell r="Q3315" t="str">
            <v>EGL</v>
          </cell>
          <cell r="S3315" t="str">
            <v>ESZOB</v>
          </cell>
          <cell r="T3315" t="str">
            <v>NEUH</v>
          </cell>
        </row>
        <row r="3316">
          <cell r="B3316">
            <v>6629</v>
          </cell>
          <cell r="E3316">
            <v>7801</v>
          </cell>
          <cell r="F3316">
            <v>0.48333333333333339</v>
          </cell>
          <cell r="H3316">
            <v>2902</v>
          </cell>
          <cell r="I3316">
            <v>0.50694444444444453</v>
          </cell>
          <cell r="K3316">
            <v>13.27</v>
          </cell>
          <cell r="P3316" t="str">
            <v>120.53</v>
          </cell>
          <cell r="Q3316" t="str">
            <v>EGL</v>
          </cell>
          <cell r="S3316" t="str">
            <v>ESZOB</v>
          </cell>
          <cell r="T3316" t="str">
            <v>NEUH</v>
          </cell>
        </row>
        <row r="3317">
          <cell r="B3317">
            <v>6631</v>
          </cell>
          <cell r="E3317">
            <v>7801</v>
          </cell>
          <cell r="F3317">
            <v>0.49375000000000008</v>
          </cell>
          <cell r="H3317">
            <v>9290</v>
          </cell>
          <cell r="I3317">
            <v>0.52013888888888893</v>
          </cell>
          <cell r="K3317">
            <v>16.72</v>
          </cell>
          <cell r="P3317" t="str">
            <v>120.55</v>
          </cell>
          <cell r="Q3317" t="str">
            <v>EGL</v>
          </cell>
          <cell r="S3317" t="str">
            <v>ESZOB</v>
          </cell>
          <cell r="T3317" t="str">
            <v>WOLF</v>
          </cell>
        </row>
        <row r="3318">
          <cell r="B3318">
            <v>6633</v>
          </cell>
          <cell r="E3318">
            <v>7801</v>
          </cell>
          <cell r="F3318">
            <v>0.50416666666666676</v>
          </cell>
          <cell r="H3318">
            <v>2902</v>
          </cell>
          <cell r="I3318">
            <v>0.5277777777777779</v>
          </cell>
          <cell r="K3318">
            <v>13.27</v>
          </cell>
          <cell r="P3318" t="str">
            <v>120.57</v>
          </cell>
          <cell r="Q3318" t="str">
            <v>EGL</v>
          </cell>
          <cell r="S3318" t="str">
            <v>ESZOB</v>
          </cell>
          <cell r="T3318" t="str">
            <v>NEUH</v>
          </cell>
        </row>
        <row r="3319">
          <cell r="B3319">
            <v>6635</v>
          </cell>
          <cell r="E3319">
            <v>9250</v>
          </cell>
          <cell r="F3319">
            <v>0.51597222222222228</v>
          </cell>
          <cell r="H3319">
            <v>2902</v>
          </cell>
          <cell r="I3319">
            <v>0.52916666666666667</v>
          </cell>
          <cell r="K3319">
            <v>8.66</v>
          </cell>
          <cell r="P3319" t="str">
            <v>120.59</v>
          </cell>
          <cell r="Q3319" t="str">
            <v>EGL</v>
          </cell>
          <cell r="S3319" t="str">
            <v>NELLSZ</v>
          </cell>
          <cell r="T3319" t="str">
            <v>NEUH</v>
          </cell>
        </row>
        <row r="3320">
          <cell r="B3320">
            <v>6637</v>
          </cell>
          <cell r="E3320">
            <v>9250</v>
          </cell>
          <cell r="F3320">
            <v>0.51597222222222228</v>
          </cell>
          <cell r="H3320">
            <v>2916</v>
          </cell>
          <cell r="I3320">
            <v>0.52430555555555558</v>
          </cell>
          <cell r="K3320">
            <v>4.8</v>
          </cell>
          <cell r="P3320" t="str">
            <v>120.61</v>
          </cell>
          <cell r="Q3320" t="str">
            <v>EGL</v>
          </cell>
          <cell r="S3320" t="str">
            <v>NELLSZ</v>
          </cell>
          <cell r="T3320" t="str">
            <v>SCHARN</v>
          </cell>
        </row>
        <row r="3321">
          <cell r="B3321">
            <v>6639</v>
          </cell>
          <cell r="E3321">
            <v>7801</v>
          </cell>
          <cell r="F3321">
            <v>0.51458333333333339</v>
          </cell>
          <cell r="H3321">
            <v>2902</v>
          </cell>
          <cell r="I3321">
            <v>0.53819444444444453</v>
          </cell>
          <cell r="K3321">
            <v>16.72</v>
          </cell>
          <cell r="P3321" t="str">
            <v>120.63</v>
          </cell>
          <cell r="Q3321" t="str">
            <v>EGL</v>
          </cell>
          <cell r="S3321" t="str">
            <v>ESZOB</v>
          </cell>
          <cell r="T3321" t="str">
            <v>NEUH</v>
          </cell>
        </row>
        <row r="3322">
          <cell r="B3322">
            <v>6641</v>
          </cell>
          <cell r="E3322">
            <v>2902</v>
          </cell>
          <cell r="F3322">
            <v>0.53819444444444442</v>
          </cell>
          <cell r="H3322">
            <v>9290</v>
          </cell>
          <cell r="I3322">
            <v>0.54097222222222219</v>
          </cell>
          <cell r="K3322">
            <v>13.27</v>
          </cell>
          <cell r="P3322" t="str">
            <v>120.65</v>
          </cell>
          <cell r="Q3322" t="str">
            <v>EGL</v>
          </cell>
          <cell r="S3322" t="str">
            <v>NEUH</v>
          </cell>
          <cell r="T3322" t="str">
            <v>WOLF</v>
          </cell>
        </row>
        <row r="3323">
          <cell r="B3323">
            <v>6643</v>
          </cell>
          <cell r="E3323">
            <v>7801</v>
          </cell>
          <cell r="F3323">
            <v>0.52500000000000002</v>
          </cell>
          <cell r="H3323">
            <v>2902</v>
          </cell>
          <cell r="I3323">
            <v>0.54861111111111116</v>
          </cell>
          <cell r="K3323">
            <v>13.27</v>
          </cell>
          <cell r="P3323" t="str">
            <v>120.67</v>
          </cell>
          <cell r="Q3323" t="str">
            <v>EGL</v>
          </cell>
          <cell r="S3323" t="str">
            <v>ESZOB</v>
          </cell>
          <cell r="T3323" t="str">
            <v>NEUH</v>
          </cell>
        </row>
        <row r="3324">
          <cell r="B3324">
            <v>6645</v>
          </cell>
          <cell r="E3324">
            <v>9250</v>
          </cell>
          <cell r="F3324">
            <v>0.54513888888888884</v>
          </cell>
          <cell r="H3324">
            <v>2902</v>
          </cell>
          <cell r="I3324">
            <v>0.55833333333333335</v>
          </cell>
          <cell r="K3324">
            <v>8.66</v>
          </cell>
          <cell r="P3324" t="str">
            <v>120.69</v>
          </cell>
          <cell r="Q3324" t="str">
            <v>EGL</v>
          </cell>
          <cell r="S3324" t="str">
            <v>NELLSZ</v>
          </cell>
          <cell r="T3324" t="str">
            <v>NEUH</v>
          </cell>
        </row>
        <row r="3325">
          <cell r="B3325">
            <v>6647</v>
          </cell>
          <cell r="E3325">
            <v>9250</v>
          </cell>
          <cell r="F3325">
            <v>0.54513888888888884</v>
          </cell>
          <cell r="H3325">
            <v>2902</v>
          </cell>
          <cell r="I3325">
            <v>0.55833333333333335</v>
          </cell>
          <cell r="K3325">
            <v>8.66</v>
          </cell>
          <cell r="P3325" t="str">
            <v>120.71</v>
          </cell>
          <cell r="Q3325" t="str">
            <v>EGL</v>
          </cell>
          <cell r="S3325" t="str">
            <v>NELLSZ</v>
          </cell>
          <cell r="T3325" t="str">
            <v>NEUH</v>
          </cell>
        </row>
        <row r="3326">
          <cell r="B3326">
            <v>6649</v>
          </cell>
          <cell r="E3326">
            <v>9250</v>
          </cell>
          <cell r="F3326">
            <v>0.54513888888888884</v>
          </cell>
          <cell r="H3326">
            <v>2916</v>
          </cell>
          <cell r="I3326">
            <v>0.55347222222222225</v>
          </cell>
          <cell r="K3326">
            <v>4.8</v>
          </cell>
          <cell r="P3326" t="str">
            <v>120.73</v>
          </cell>
          <cell r="Q3326" t="str">
            <v>EGL</v>
          </cell>
          <cell r="S3326" t="str">
            <v>NELLSZ</v>
          </cell>
          <cell r="T3326" t="str">
            <v>SCHARN</v>
          </cell>
        </row>
        <row r="3327">
          <cell r="B3327">
            <v>6651</v>
          </cell>
          <cell r="E3327">
            <v>7801</v>
          </cell>
          <cell r="F3327">
            <v>0.53541666666666665</v>
          </cell>
          <cell r="H3327">
            <v>9290</v>
          </cell>
          <cell r="I3327">
            <v>0.56180555555555556</v>
          </cell>
          <cell r="K3327">
            <v>16.72</v>
          </cell>
          <cell r="P3327" t="str">
            <v>120.75</v>
          </cell>
          <cell r="Q3327" t="str">
            <v>EGL</v>
          </cell>
          <cell r="S3327" t="str">
            <v>ESZOB</v>
          </cell>
          <cell r="T3327" t="str">
            <v>WOLF</v>
          </cell>
        </row>
        <row r="3328">
          <cell r="B3328">
            <v>6653</v>
          </cell>
          <cell r="E3328">
            <v>7801</v>
          </cell>
          <cell r="F3328">
            <v>0.54583333333333328</v>
          </cell>
          <cell r="H3328">
            <v>2902</v>
          </cell>
          <cell r="I3328">
            <v>0.56944444444444442</v>
          </cell>
          <cell r="K3328">
            <v>13.27</v>
          </cell>
          <cell r="P3328" t="str">
            <v>120.77</v>
          </cell>
          <cell r="Q3328" t="str">
            <v>EGL</v>
          </cell>
          <cell r="S3328" t="str">
            <v>ESZOB</v>
          </cell>
          <cell r="T3328" t="str">
            <v>NEUH</v>
          </cell>
        </row>
        <row r="3329">
          <cell r="B3329">
            <v>6655</v>
          </cell>
          <cell r="E3329">
            <v>7801</v>
          </cell>
          <cell r="F3329">
            <v>0.55624999999999991</v>
          </cell>
          <cell r="H3329">
            <v>2902</v>
          </cell>
          <cell r="I3329">
            <v>0.57986111111111105</v>
          </cell>
          <cell r="K3329">
            <v>13.27</v>
          </cell>
          <cell r="P3329" t="str">
            <v>120.79</v>
          </cell>
          <cell r="Q3329" t="str">
            <v>EGL</v>
          </cell>
          <cell r="S3329" t="str">
            <v>ESZOB</v>
          </cell>
          <cell r="T3329" t="str">
            <v>NEUH</v>
          </cell>
        </row>
        <row r="3330">
          <cell r="B3330">
            <v>6657</v>
          </cell>
          <cell r="E3330">
            <v>7801</v>
          </cell>
          <cell r="F3330">
            <v>0.56666666666666654</v>
          </cell>
          <cell r="H3330">
            <v>2902</v>
          </cell>
          <cell r="I3330">
            <v>0.59027777777777768</v>
          </cell>
          <cell r="K3330">
            <v>13.27</v>
          </cell>
          <cell r="P3330" t="str">
            <v>120.81</v>
          </cell>
          <cell r="Q3330" t="str">
            <v>EGL</v>
          </cell>
          <cell r="S3330" t="str">
            <v>ESZOB</v>
          </cell>
          <cell r="T3330" t="str">
            <v>NEUH</v>
          </cell>
        </row>
        <row r="3331">
          <cell r="B3331">
            <v>6659</v>
          </cell>
          <cell r="E3331">
            <v>7801</v>
          </cell>
          <cell r="F3331">
            <v>0.58749999999999991</v>
          </cell>
          <cell r="H3331">
            <v>2902</v>
          </cell>
          <cell r="I3331">
            <v>0.61111111111111105</v>
          </cell>
          <cell r="K3331">
            <v>13.27</v>
          </cell>
          <cell r="P3331" t="str">
            <v>120.83</v>
          </cell>
          <cell r="Q3331" t="str">
            <v>EGL</v>
          </cell>
          <cell r="S3331" t="str">
            <v>ESZOB</v>
          </cell>
          <cell r="T3331" t="str">
            <v>NEUH</v>
          </cell>
        </row>
        <row r="3332">
          <cell r="B3332">
            <v>6661</v>
          </cell>
          <cell r="E3332">
            <v>7801</v>
          </cell>
          <cell r="F3332">
            <v>0.60833333333333328</v>
          </cell>
          <cell r="H3332">
            <v>2902</v>
          </cell>
          <cell r="I3332">
            <v>0.63194444444444442</v>
          </cell>
          <cell r="K3332">
            <v>13.27</v>
          </cell>
          <cell r="P3332" t="str">
            <v>120.85</v>
          </cell>
          <cell r="Q3332" t="str">
            <v>EGL</v>
          </cell>
          <cell r="S3332" t="str">
            <v>ESZOB</v>
          </cell>
          <cell r="T3332" t="str">
            <v>NEUH</v>
          </cell>
        </row>
        <row r="3333">
          <cell r="B3333">
            <v>6663</v>
          </cell>
          <cell r="E3333">
            <v>7801</v>
          </cell>
          <cell r="F3333">
            <v>0.62916666666666665</v>
          </cell>
          <cell r="H3333">
            <v>2902</v>
          </cell>
          <cell r="I3333">
            <v>0.65277777777777779</v>
          </cell>
          <cell r="K3333">
            <v>13.27</v>
          </cell>
          <cell r="P3333" t="str">
            <v>120.87</v>
          </cell>
          <cell r="Q3333" t="str">
            <v>EGL</v>
          </cell>
          <cell r="S3333" t="str">
            <v>ESZOB</v>
          </cell>
          <cell r="T3333" t="str">
            <v>NEUH</v>
          </cell>
        </row>
        <row r="3334">
          <cell r="B3334">
            <v>6665</v>
          </cell>
          <cell r="E3334">
            <v>7801</v>
          </cell>
          <cell r="F3334">
            <v>0.63958333333333328</v>
          </cell>
          <cell r="H3334">
            <v>2902</v>
          </cell>
          <cell r="I3334">
            <v>0.66319444444444442</v>
          </cell>
          <cell r="K3334">
            <v>13.27</v>
          </cell>
          <cell r="P3334" t="str">
            <v>120.89</v>
          </cell>
          <cell r="Q3334" t="str">
            <v>EGL</v>
          </cell>
          <cell r="S3334" t="str">
            <v>ESZOB</v>
          </cell>
          <cell r="T3334" t="str">
            <v>NEUH</v>
          </cell>
        </row>
        <row r="3335">
          <cell r="B3335">
            <v>6667</v>
          </cell>
          <cell r="E3335">
            <v>2902</v>
          </cell>
          <cell r="F3335">
            <v>0.66319444444444442</v>
          </cell>
          <cell r="H3335">
            <v>9290</v>
          </cell>
          <cell r="I3335">
            <v>0.66597222222222219</v>
          </cell>
          <cell r="K3335">
            <v>3.45</v>
          </cell>
          <cell r="P3335" t="str">
            <v>120.91</v>
          </cell>
          <cell r="Q3335" t="str">
            <v>EGL</v>
          </cell>
          <cell r="S3335" t="str">
            <v>NEUH</v>
          </cell>
          <cell r="T3335" t="str">
            <v>WOLF</v>
          </cell>
        </row>
        <row r="3336">
          <cell r="B3336">
            <v>6669</v>
          </cell>
          <cell r="E3336">
            <v>7801</v>
          </cell>
          <cell r="F3336">
            <v>0.64999999999999991</v>
          </cell>
          <cell r="H3336">
            <v>2902</v>
          </cell>
          <cell r="I3336">
            <v>0.67361111111111105</v>
          </cell>
          <cell r="K3336">
            <v>13.27</v>
          </cell>
          <cell r="P3336" t="str">
            <v>120.93</v>
          </cell>
          <cell r="Q3336" t="str">
            <v>EGL</v>
          </cell>
          <cell r="S3336" t="str">
            <v>ESZOB</v>
          </cell>
          <cell r="T3336" t="str">
            <v>NEUH</v>
          </cell>
        </row>
        <row r="3337">
          <cell r="B3337">
            <v>6671</v>
          </cell>
          <cell r="E3337">
            <v>7801</v>
          </cell>
          <cell r="F3337">
            <v>0.66041666666666654</v>
          </cell>
          <cell r="H3337">
            <v>9290</v>
          </cell>
          <cell r="I3337">
            <v>0.68680555555555556</v>
          </cell>
          <cell r="K3337">
            <v>16.72</v>
          </cell>
          <cell r="P3337" t="str">
            <v>120.95</v>
          </cell>
          <cell r="Q3337" t="str">
            <v>EGL</v>
          </cell>
          <cell r="S3337" t="str">
            <v>ESZOB</v>
          </cell>
          <cell r="T3337" t="str">
            <v>WOLF</v>
          </cell>
        </row>
        <row r="3338">
          <cell r="B3338">
            <v>6673</v>
          </cell>
          <cell r="E3338">
            <v>7801</v>
          </cell>
          <cell r="F3338">
            <v>0.67083333333333317</v>
          </cell>
          <cell r="H3338">
            <v>2902</v>
          </cell>
          <cell r="I3338">
            <v>0.69444444444444431</v>
          </cell>
          <cell r="K3338">
            <v>13.27</v>
          </cell>
          <cell r="P3338" t="str">
            <v>120.97</v>
          </cell>
          <cell r="Q3338" t="str">
            <v>EGL</v>
          </cell>
          <cell r="S3338" t="str">
            <v>ESZOB</v>
          </cell>
          <cell r="T3338" t="str">
            <v>NEUH</v>
          </cell>
        </row>
        <row r="3339">
          <cell r="B3339">
            <v>6675</v>
          </cell>
          <cell r="E3339">
            <v>7801</v>
          </cell>
          <cell r="F3339">
            <v>0.6812499999999998</v>
          </cell>
          <cell r="H3339">
            <v>2902</v>
          </cell>
          <cell r="I3339">
            <v>0.70486111111111094</v>
          </cell>
          <cell r="K3339">
            <v>13.27</v>
          </cell>
          <cell r="P3339" t="str">
            <v>120.99</v>
          </cell>
          <cell r="Q3339" t="str">
            <v>EGL</v>
          </cell>
          <cell r="S3339" t="str">
            <v>ESZOB</v>
          </cell>
          <cell r="T3339" t="str">
            <v>NEUH</v>
          </cell>
        </row>
        <row r="3340">
          <cell r="B3340">
            <v>6677</v>
          </cell>
          <cell r="E3340">
            <v>7801</v>
          </cell>
          <cell r="F3340">
            <v>0.69166666666666643</v>
          </cell>
          <cell r="H3340">
            <v>2902</v>
          </cell>
          <cell r="I3340">
            <v>0.71527777777777757</v>
          </cell>
          <cell r="K3340">
            <v>13.27</v>
          </cell>
          <cell r="P3340" t="str">
            <v>120.101</v>
          </cell>
          <cell r="Q3340" t="str">
            <v>EGL</v>
          </cell>
          <cell r="S3340" t="str">
            <v>ESZOB</v>
          </cell>
          <cell r="T3340" t="str">
            <v>NEUH</v>
          </cell>
        </row>
        <row r="3341">
          <cell r="B3341">
            <v>6679</v>
          </cell>
          <cell r="E3341">
            <v>7801</v>
          </cell>
          <cell r="F3341">
            <v>0.70208333333333306</v>
          </cell>
          <cell r="H3341">
            <v>9290</v>
          </cell>
          <cell r="I3341">
            <v>0.72847222222222219</v>
          </cell>
          <cell r="K3341">
            <v>16.72</v>
          </cell>
          <cell r="P3341" t="str">
            <v>120.103</v>
          </cell>
          <cell r="Q3341" t="str">
            <v>EGL</v>
          </cell>
          <cell r="S3341" t="str">
            <v>ESZOB</v>
          </cell>
          <cell r="T3341" t="str">
            <v>WOLF</v>
          </cell>
        </row>
        <row r="3342">
          <cell r="B3342">
            <v>6681</v>
          </cell>
          <cell r="E3342">
            <v>7801</v>
          </cell>
          <cell r="F3342">
            <v>0.71249999999999969</v>
          </cell>
          <cell r="H3342">
            <v>2902</v>
          </cell>
          <cell r="I3342">
            <v>0.73611111111111083</v>
          </cell>
          <cell r="K3342">
            <v>13.27</v>
          </cell>
          <cell r="P3342" t="str">
            <v>120.105</v>
          </cell>
          <cell r="Q3342" t="str">
            <v>EGL</v>
          </cell>
          <cell r="S3342" t="str">
            <v>ESZOB</v>
          </cell>
          <cell r="T3342" t="str">
            <v>NEUH</v>
          </cell>
        </row>
        <row r="3343">
          <cell r="B3343">
            <v>6683</v>
          </cell>
          <cell r="E3343">
            <v>7801</v>
          </cell>
          <cell r="F3343">
            <v>0.72291666666666632</v>
          </cell>
          <cell r="H3343">
            <v>2902</v>
          </cell>
          <cell r="I3343">
            <v>0.74652777777777746</v>
          </cell>
          <cell r="K3343">
            <v>13.27</v>
          </cell>
          <cell r="P3343" t="str">
            <v>120.107</v>
          </cell>
          <cell r="Q3343" t="str">
            <v>EGL</v>
          </cell>
          <cell r="S3343" t="str">
            <v>ESZOB</v>
          </cell>
          <cell r="T3343" t="str">
            <v>NEUH</v>
          </cell>
        </row>
        <row r="3344">
          <cell r="B3344">
            <v>6685</v>
          </cell>
          <cell r="E3344">
            <v>7801</v>
          </cell>
          <cell r="F3344">
            <v>0.73333333333333295</v>
          </cell>
          <cell r="H3344">
            <v>2902</v>
          </cell>
          <cell r="I3344">
            <v>0.75694444444444409</v>
          </cell>
          <cell r="K3344">
            <v>13.27</v>
          </cell>
          <cell r="P3344" t="str">
            <v>120.109</v>
          </cell>
          <cell r="Q3344" t="str">
            <v>EGL</v>
          </cell>
          <cell r="S3344" t="str">
            <v>ESZOB</v>
          </cell>
          <cell r="T3344" t="str">
            <v>NEUH</v>
          </cell>
        </row>
        <row r="3345">
          <cell r="B3345">
            <v>6687</v>
          </cell>
          <cell r="E3345">
            <v>7801</v>
          </cell>
          <cell r="F3345">
            <v>0.74374999999999958</v>
          </cell>
          <cell r="H3345">
            <v>2902</v>
          </cell>
          <cell r="I3345">
            <v>0.76736111111111072</v>
          </cell>
          <cell r="K3345">
            <v>13.27</v>
          </cell>
          <cell r="P3345" t="str">
            <v>120.111</v>
          </cell>
          <cell r="Q3345" t="str">
            <v>EGL</v>
          </cell>
          <cell r="S3345" t="str">
            <v>ESZOB</v>
          </cell>
          <cell r="T3345" t="str">
            <v>NEUH</v>
          </cell>
        </row>
        <row r="3346">
          <cell r="B3346">
            <v>6689</v>
          </cell>
          <cell r="E3346">
            <v>7801</v>
          </cell>
          <cell r="F3346">
            <v>0.75416666666666621</v>
          </cell>
          <cell r="H3346">
            <v>2902</v>
          </cell>
          <cell r="I3346">
            <v>0.77777777777777735</v>
          </cell>
          <cell r="K3346">
            <v>13.27</v>
          </cell>
          <cell r="P3346" t="str">
            <v>120.113</v>
          </cell>
          <cell r="Q3346" t="str">
            <v>EGL</v>
          </cell>
          <cell r="S3346" t="str">
            <v>ESZOB</v>
          </cell>
          <cell r="T3346" t="str">
            <v>NEUH</v>
          </cell>
        </row>
        <row r="3347">
          <cell r="B3347">
            <v>6691</v>
          </cell>
          <cell r="E3347">
            <v>7801</v>
          </cell>
          <cell r="F3347">
            <v>0.76458333333333284</v>
          </cell>
          <cell r="H3347">
            <v>9290</v>
          </cell>
          <cell r="I3347">
            <v>0.79097222222222219</v>
          </cell>
          <cell r="K3347">
            <v>16.72</v>
          </cell>
          <cell r="P3347" t="str">
            <v>120.115</v>
          </cell>
          <cell r="Q3347" t="str">
            <v>EGL</v>
          </cell>
          <cell r="S3347" t="str">
            <v>ESZOB</v>
          </cell>
          <cell r="T3347" t="str">
            <v>WOLF</v>
          </cell>
        </row>
        <row r="3348">
          <cell r="B3348">
            <v>6693</v>
          </cell>
          <cell r="E3348">
            <v>7801</v>
          </cell>
          <cell r="F3348">
            <v>0.77499999999999947</v>
          </cell>
          <cell r="H3348">
            <v>2902</v>
          </cell>
          <cell r="I3348">
            <v>0.79861111111111061</v>
          </cell>
          <cell r="K3348">
            <v>13.27</v>
          </cell>
          <cell r="P3348" t="str">
            <v>120.117</v>
          </cell>
          <cell r="Q3348" t="str">
            <v>EGL</v>
          </cell>
          <cell r="S3348" t="str">
            <v>ESZOB</v>
          </cell>
          <cell r="T3348" t="str">
            <v>NEUH</v>
          </cell>
        </row>
        <row r="3349">
          <cell r="B3349">
            <v>6695</v>
          </cell>
          <cell r="E3349">
            <v>7801</v>
          </cell>
          <cell r="F3349">
            <v>0.7854166666666661</v>
          </cell>
          <cell r="H3349">
            <v>2902</v>
          </cell>
          <cell r="I3349">
            <v>0.80902777777777724</v>
          </cell>
          <cell r="K3349">
            <v>13.27</v>
          </cell>
          <cell r="P3349" t="str">
            <v>120.119</v>
          </cell>
          <cell r="Q3349" t="str">
            <v>EGL</v>
          </cell>
          <cell r="S3349" t="str">
            <v>ESZOB</v>
          </cell>
          <cell r="T3349" t="str">
            <v>NEUH</v>
          </cell>
        </row>
        <row r="3350">
          <cell r="B3350">
            <v>6697</v>
          </cell>
          <cell r="E3350">
            <v>7801</v>
          </cell>
          <cell r="F3350">
            <v>0.80624999999999947</v>
          </cell>
          <cell r="H3350">
            <v>2902</v>
          </cell>
          <cell r="I3350">
            <v>0.82986111111111061</v>
          </cell>
          <cell r="K3350">
            <v>13.27</v>
          </cell>
          <cell r="P3350" t="str">
            <v>120.121</v>
          </cell>
          <cell r="Q3350" t="str">
            <v>EGL</v>
          </cell>
          <cell r="S3350" t="str">
            <v>ESZOB</v>
          </cell>
          <cell r="T3350" t="str">
            <v>NEUH</v>
          </cell>
        </row>
        <row r="3351">
          <cell r="B3351">
            <v>6699</v>
          </cell>
          <cell r="E3351">
            <v>7801</v>
          </cell>
          <cell r="F3351">
            <v>0.82708333333333284</v>
          </cell>
          <cell r="H3351">
            <v>2902</v>
          </cell>
          <cell r="I3351">
            <v>0.85069444444444398</v>
          </cell>
          <cell r="K3351">
            <v>13.27</v>
          </cell>
          <cell r="P3351" t="str">
            <v>120.123</v>
          </cell>
          <cell r="Q3351" t="str">
            <v>EGL</v>
          </cell>
          <cell r="S3351" t="str">
            <v>ESZOB</v>
          </cell>
          <cell r="T3351" t="str">
            <v>NEUH</v>
          </cell>
        </row>
        <row r="3352">
          <cell r="B3352">
            <v>6701</v>
          </cell>
          <cell r="E3352">
            <v>7801</v>
          </cell>
          <cell r="F3352">
            <v>0.84513888888888888</v>
          </cell>
          <cell r="H3352">
            <v>2902</v>
          </cell>
          <cell r="I3352">
            <v>0.86458333333333337</v>
          </cell>
          <cell r="K3352">
            <v>13.27</v>
          </cell>
          <cell r="P3352" t="str">
            <v>120.125</v>
          </cell>
          <cell r="Q3352" t="str">
            <v>EGL</v>
          </cell>
          <cell r="S3352" t="str">
            <v>ESZOB</v>
          </cell>
          <cell r="T3352" t="str">
            <v>NEUH</v>
          </cell>
        </row>
        <row r="3353">
          <cell r="B3353">
            <v>6703</v>
          </cell>
          <cell r="E3353">
            <v>7801</v>
          </cell>
          <cell r="F3353">
            <v>0.88680555555555551</v>
          </cell>
          <cell r="H3353">
            <v>2902</v>
          </cell>
          <cell r="I3353">
            <v>0.90625</v>
          </cell>
          <cell r="K3353">
            <v>13.27</v>
          </cell>
          <cell r="P3353" t="str">
            <v>120.127</v>
          </cell>
          <cell r="Q3353" t="str">
            <v>EGL</v>
          </cell>
          <cell r="S3353" t="str">
            <v>ESZOB</v>
          </cell>
          <cell r="T3353" t="str">
            <v>NEUH</v>
          </cell>
        </row>
        <row r="3354">
          <cell r="B3354">
            <v>6705</v>
          </cell>
          <cell r="E3354">
            <v>7801</v>
          </cell>
          <cell r="F3354">
            <v>0.92847222222222214</v>
          </cell>
          <cell r="H3354">
            <v>2902</v>
          </cell>
          <cell r="I3354">
            <v>0.94791666666666663</v>
          </cell>
          <cell r="K3354">
            <v>13.27</v>
          </cell>
          <cell r="P3354" t="str">
            <v>120.129</v>
          </cell>
          <cell r="Q3354" t="str">
            <v>EGL</v>
          </cell>
          <cell r="S3354" t="str">
            <v>ESZOB</v>
          </cell>
          <cell r="T3354" t="str">
            <v>NEUH</v>
          </cell>
        </row>
        <row r="3355">
          <cell r="B3355">
            <v>6707</v>
          </cell>
          <cell r="E3355">
            <v>7801</v>
          </cell>
          <cell r="F3355">
            <v>0.97013888888888877</v>
          </cell>
          <cell r="H3355">
            <v>2902</v>
          </cell>
          <cell r="I3355">
            <v>0.98958333333333326</v>
          </cell>
          <cell r="K3355">
            <v>13.27</v>
          </cell>
          <cell r="P3355" t="str">
            <v>120.131</v>
          </cell>
          <cell r="Q3355" t="str">
            <v>EGL</v>
          </cell>
          <cell r="S3355" t="str">
            <v>ESZOB</v>
          </cell>
          <cell r="T3355" t="str">
            <v>NEUH</v>
          </cell>
        </row>
        <row r="3356">
          <cell r="B3356">
            <v>6709</v>
          </cell>
          <cell r="E3356">
            <v>7801</v>
          </cell>
          <cell r="F3356">
            <v>1.0118055555555554</v>
          </cell>
          <cell r="H3356">
            <v>2902</v>
          </cell>
          <cell r="I3356">
            <v>1.0312499999999998</v>
          </cell>
          <cell r="K3356">
            <v>13.27</v>
          </cell>
          <cell r="P3356" t="str">
            <v>120.133</v>
          </cell>
          <cell r="Q3356" t="str">
            <v>EGL</v>
          </cell>
          <cell r="S3356" t="str">
            <v>ESZOB</v>
          </cell>
          <cell r="T3356" t="str">
            <v>NEUH</v>
          </cell>
        </row>
        <row r="3357">
          <cell r="B3357">
            <v>6711</v>
          </cell>
          <cell r="E3357">
            <v>7801</v>
          </cell>
          <cell r="F3357">
            <v>0.17083333333333334</v>
          </cell>
          <cell r="H3357">
            <v>2902</v>
          </cell>
          <cell r="I3357">
            <v>0.19027777777777777</v>
          </cell>
          <cell r="K3357">
            <v>13.27</v>
          </cell>
          <cell r="P3357" t="str">
            <v>120.601</v>
          </cell>
          <cell r="Q3357" t="str">
            <v>EGL</v>
          </cell>
          <cell r="S3357" t="str">
            <v>ESZOB</v>
          </cell>
          <cell r="T3357" t="str">
            <v>NEUH</v>
          </cell>
        </row>
        <row r="3358">
          <cell r="B3358">
            <v>6713</v>
          </cell>
          <cell r="E3358">
            <v>7801</v>
          </cell>
          <cell r="F3358">
            <v>0.20208333333333334</v>
          </cell>
          <cell r="H3358">
            <v>2902</v>
          </cell>
          <cell r="I3358">
            <v>0.22152777777777777</v>
          </cell>
          <cell r="K3358">
            <v>13.27</v>
          </cell>
          <cell r="P3358" t="str">
            <v>120.603</v>
          </cell>
          <cell r="Q3358" t="str">
            <v>EGL</v>
          </cell>
          <cell r="S3358" t="str">
            <v>ESZOB</v>
          </cell>
          <cell r="T3358" t="str">
            <v>NEUH</v>
          </cell>
        </row>
        <row r="3359">
          <cell r="B3359">
            <v>6715</v>
          </cell>
          <cell r="E3359">
            <v>7801</v>
          </cell>
          <cell r="F3359">
            <v>0.22291666666666668</v>
          </cell>
          <cell r="H3359">
            <v>2902</v>
          </cell>
          <cell r="I3359">
            <v>0.24236111111111114</v>
          </cell>
          <cell r="K3359">
            <v>13.27</v>
          </cell>
          <cell r="P3359" t="str">
            <v>120.605</v>
          </cell>
          <cell r="Q3359" t="str">
            <v>EGL</v>
          </cell>
          <cell r="S3359" t="str">
            <v>ESZOB</v>
          </cell>
          <cell r="T3359" t="str">
            <v>NEUH</v>
          </cell>
        </row>
        <row r="3360">
          <cell r="B3360">
            <v>6717</v>
          </cell>
          <cell r="E3360">
            <v>7801</v>
          </cell>
          <cell r="F3360">
            <v>0.24375000000000002</v>
          </cell>
          <cell r="H3360">
            <v>2902</v>
          </cell>
          <cell r="I3360">
            <v>0.26319444444444445</v>
          </cell>
          <cell r="K3360">
            <v>13.27</v>
          </cell>
          <cell r="P3360" t="str">
            <v>120.607</v>
          </cell>
          <cell r="Q3360" t="str">
            <v>EGL</v>
          </cell>
          <cell r="S3360" t="str">
            <v>ESZOB</v>
          </cell>
          <cell r="T3360" t="str">
            <v>NEUH</v>
          </cell>
        </row>
        <row r="3361">
          <cell r="B3361">
            <v>6719</v>
          </cell>
          <cell r="E3361">
            <v>7801</v>
          </cell>
          <cell r="F3361">
            <v>0.26458333333333334</v>
          </cell>
          <cell r="H3361">
            <v>9290</v>
          </cell>
          <cell r="I3361">
            <v>0.28819444444444442</v>
          </cell>
          <cell r="K3361">
            <v>16.72</v>
          </cell>
          <cell r="P3361" t="str">
            <v>120.609</v>
          </cell>
          <cell r="Q3361" t="str">
            <v>EGL</v>
          </cell>
          <cell r="S3361" t="str">
            <v>ESZOB</v>
          </cell>
          <cell r="T3361" t="str">
            <v>WOLF</v>
          </cell>
        </row>
        <row r="3362">
          <cell r="B3362">
            <v>6721</v>
          </cell>
          <cell r="E3362">
            <v>7801</v>
          </cell>
          <cell r="F3362">
            <v>0.28541666666666665</v>
          </cell>
          <cell r="H3362">
            <v>2902</v>
          </cell>
          <cell r="I3362">
            <v>0.30624999999999997</v>
          </cell>
          <cell r="K3362">
            <v>13.27</v>
          </cell>
          <cell r="P3362" t="str">
            <v>120.611</v>
          </cell>
          <cell r="Q3362" t="str">
            <v>EGL</v>
          </cell>
          <cell r="S3362" t="str">
            <v>ESZOB</v>
          </cell>
          <cell r="T3362" t="str">
            <v>NEUH</v>
          </cell>
        </row>
        <row r="3363">
          <cell r="B3363">
            <v>6723</v>
          </cell>
          <cell r="E3363">
            <v>7801</v>
          </cell>
          <cell r="F3363">
            <v>0.30624999999999997</v>
          </cell>
          <cell r="H3363">
            <v>2902</v>
          </cell>
          <cell r="I3363">
            <v>0.32708333333333328</v>
          </cell>
          <cell r="K3363">
            <v>13.27</v>
          </cell>
          <cell r="P3363" t="str">
            <v>120.613</v>
          </cell>
          <cell r="Q3363" t="str">
            <v>EGL</v>
          </cell>
          <cell r="S3363" t="str">
            <v>ESZOB</v>
          </cell>
          <cell r="T3363" t="str">
            <v>NEUH</v>
          </cell>
        </row>
        <row r="3364">
          <cell r="B3364">
            <v>6725</v>
          </cell>
          <cell r="E3364">
            <v>7801</v>
          </cell>
          <cell r="F3364">
            <v>0.32708333333333328</v>
          </cell>
          <cell r="H3364">
            <v>2902</v>
          </cell>
          <cell r="I3364">
            <v>0.3479166666666666</v>
          </cell>
          <cell r="K3364">
            <v>13.27</v>
          </cell>
          <cell r="P3364" t="str">
            <v>120.615</v>
          </cell>
          <cell r="Q3364" t="str">
            <v>EGL</v>
          </cell>
          <cell r="S3364" t="str">
            <v>ESZOB</v>
          </cell>
          <cell r="T3364" t="str">
            <v>NEUH</v>
          </cell>
        </row>
        <row r="3365">
          <cell r="B3365">
            <v>6727</v>
          </cell>
          <cell r="E3365">
            <v>7801</v>
          </cell>
          <cell r="F3365">
            <v>0.3479166666666666</v>
          </cell>
          <cell r="H3365">
            <v>2902</v>
          </cell>
          <cell r="I3365">
            <v>0.36874999999999991</v>
          </cell>
          <cell r="K3365">
            <v>13.27</v>
          </cell>
          <cell r="P3365" t="str">
            <v>120.617</v>
          </cell>
          <cell r="Q3365" t="str">
            <v>EGL</v>
          </cell>
          <cell r="S3365" t="str">
            <v>ESZOB</v>
          </cell>
          <cell r="T3365" t="str">
            <v>NEUH</v>
          </cell>
        </row>
        <row r="3366">
          <cell r="B3366">
            <v>6729</v>
          </cell>
          <cell r="E3366">
            <v>7801</v>
          </cell>
          <cell r="F3366">
            <v>0.36874999999999991</v>
          </cell>
          <cell r="H3366">
            <v>2902</v>
          </cell>
          <cell r="I3366">
            <v>0.38958333333333323</v>
          </cell>
          <cell r="K3366">
            <v>13.27</v>
          </cell>
          <cell r="P3366" t="str">
            <v>120.619</v>
          </cell>
          <cell r="Q3366" t="str">
            <v>EGL</v>
          </cell>
          <cell r="S3366" t="str">
            <v>ESZOB</v>
          </cell>
          <cell r="T3366" t="str">
            <v>NEUH</v>
          </cell>
        </row>
        <row r="3367">
          <cell r="B3367">
            <v>6731</v>
          </cell>
          <cell r="E3367">
            <v>7801</v>
          </cell>
          <cell r="F3367">
            <v>0.38958333333333323</v>
          </cell>
          <cell r="H3367">
            <v>2902</v>
          </cell>
          <cell r="I3367">
            <v>0.41041666666666654</v>
          </cell>
          <cell r="K3367">
            <v>13.27</v>
          </cell>
          <cell r="P3367" t="str">
            <v>120.621</v>
          </cell>
          <cell r="Q3367" t="str">
            <v>EGL</v>
          </cell>
          <cell r="S3367" t="str">
            <v>ESZOB</v>
          </cell>
          <cell r="T3367" t="str">
            <v>NEUH</v>
          </cell>
        </row>
        <row r="3368">
          <cell r="B3368">
            <v>6733</v>
          </cell>
          <cell r="E3368">
            <v>7801</v>
          </cell>
          <cell r="F3368">
            <v>0.39999999999999991</v>
          </cell>
          <cell r="H3368">
            <v>2902</v>
          </cell>
          <cell r="I3368">
            <v>0.42083333333333323</v>
          </cell>
          <cell r="K3368">
            <v>13.27</v>
          </cell>
          <cell r="P3368" t="str">
            <v>120.623</v>
          </cell>
          <cell r="Q3368" t="str">
            <v>EGL</v>
          </cell>
          <cell r="S3368" t="str">
            <v>ESZOB</v>
          </cell>
          <cell r="T3368" t="str">
            <v>NEUH</v>
          </cell>
        </row>
        <row r="3369">
          <cell r="B3369">
            <v>6735</v>
          </cell>
          <cell r="E3369">
            <v>7801</v>
          </cell>
          <cell r="F3369">
            <v>0.4104166666666666</v>
          </cell>
          <cell r="H3369">
            <v>2902</v>
          </cell>
          <cell r="I3369">
            <v>0.43124999999999991</v>
          </cell>
          <cell r="K3369">
            <v>13.27</v>
          </cell>
          <cell r="P3369" t="str">
            <v>120.625</v>
          </cell>
          <cell r="Q3369" t="str">
            <v>EGL</v>
          </cell>
          <cell r="S3369" t="str">
            <v>ESZOB</v>
          </cell>
          <cell r="T3369" t="str">
            <v>NEUH</v>
          </cell>
        </row>
        <row r="3370">
          <cell r="B3370">
            <v>6737</v>
          </cell>
          <cell r="E3370">
            <v>7801</v>
          </cell>
          <cell r="F3370">
            <v>0.42083333333333328</v>
          </cell>
          <cell r="H3370">
            <v>2902</v>
          </cell>
          <cell r="I3370">
            <v>0.4416666666666666</v>
          </cell>
          <cell r="K3370">
            <v>13.27</v>
          </cell>
          <cell r="P3370" t="str">
            <v>120.627</v>
          </cell>
          <cell r="Q3370" t="str">
            <v>EGL</v>
          </cell>
          <cell r="S3370" t="str">
            <v>ESZOB</v>
          </cell>
          <cell r="T3370" t="str">
            <v>NEUH</v>
          </cell>
        </row>
        <row r="3371">
          <cell r="B3371">
            <v>6739</v>
          </cell>
          <cell r="E3371">
            <v>7801</v>
          </cell>
          <cell r="F3371">
            <v>0.43124999999999997</v>
          </cell>
          <cell r="H3371">
            <v>2902</v>
          </cell>
          <cell r="I3371">
            <v>0.45208333333333328</v>
          </cell>
          <cell r="K3371">
            <v>13.27</v>
          </cell>
          <cell r="P3371" t="str">
            <v>120.629</v>
          </cell>
          <cell r="Q3371" t="str">
            <v>EGL</v>
          </cell>
          <cell r="S3371" t="str">
            <v>ESZOB</v>
          </cell>
          <cell r="T3371" t="str">
            <v>NEUH</v>
          </cell>
        </row>
        <row r="3372">
          <cell r="B3372">
            <v>6741</v>
          </cell>
          <cell r="E3372">
            <v>7801</v>
          </cell>
          <cell r="F3372">
            <v>0.44166666666666665</v>
          </cell>
          <cell r="H3372">
            <v>2902</v>
          </cell>
          <cell r="I3372">
            <v>0.46249999999999997</v>
          </cell>
          <cell r="K3372">
            <v>13.27</v>
          </cell>
          <cell r="P3372" t="str">
            <v>120.631</v>
          </cell>
          <cell r="Q3372" t="str">
            <v>EGL</v>
          </cell>
          <cell r="S3372" t="str">
            <v>ESZOB</v>
          </cell>
          <cell r="T3372" t="str">
            <v>NEUH</v>
          </cell>
        </row>
        <row r="3373">
          <cell r="B3373">
            <v>6743</v>
          </cell>
          <cell r="E3373">
            <v>7801</v>
          </cell>
          <cell r="F3373">
            <v>0.45208333333333334</v>
          </cell>
          <cell r="H3373">
            <v>2902</v>
          </cell>
          <cell r="I3373">
            <v>0.47291666666666665</v>
          </cell>
          <cell r="K3373">
            <v>13.27</v>
          </cell>
          <cell r="P3373" t="str">
            <v>120.633</v>
          </cell>
          <cell r="Q3373" t="str">
            <v>EGL</v>
          </cell>
          <cell r="S3373" t="str">
            <v>ESZOB</v>
          </cell>
          <cell r="T3373" t="str">
            <v>NEUH</v>
          </cell>
        </row>
        <row r="3374">
          <cell r="B3374">
            <v>6745</v>
          </cell>
          <cell r="E3374">
            <v>7801</v>
          </cell>
          <cell r="F3374">
            <v>0.46250000000000002</v>
          </cell>
          <cell r="H3374">
            <v>2902</v>
          </cell>
          <cell r="I3374">
            <v>0.48333333333333334</v>
          </cell>
          <cell r="K3374">
            <v>13.27</v>
          </cell>
          <cell r="P3374" t="str">
            <v>120.635</v>
          </cell>
          <cell r="Q3374" t="str">
            <v>EGL</v>
          </cell>
          <cell r="S3374" t="str">
            <v>ESZOB</v>
          </cell>
          <cell r="T3374" t="str">
            <v>NEUH</v>
          </cell>
        </row>
        <row r="3375">
          <cell r="B3375">
            <v>6747</v>
          </cell>
          <cell r="E3375">
            <v>7801</v>
          </cell>
          <cell r="F3375">
            <v>0.47291666666666671</v>
          </cell>
          <cell r="H3375">
            <v>2902</v>
          </cell>
          <cell r="I3375">
            <v>0.49375000000000002</v>
          </cell>
          <cell r="K3375">
            <v>13.27</v>
          </cell>
          <cell r="P3375" t="str">
            <v>120.637</v>
          </cell>
          <cell r="Q3375" t="str">
            <v>EGL</v>
          </cell>
          <cell r="S3375" t="str">
            <v>ESZOB</v>
          </cell>
          <cell r="T3375" t="str">
            <v>NEUH</v>
          </cell>
        </row>
        <row r="3376">
          <cell r="B3376">
            <v>6749</v>
          </cell>
          <cell r="E3376">
            <v>7801</v>
          </cell>
          <cell r="F3376">
            <v>0.48333333333333339</v>
          </cell>
          <cell r="H3376">
            <v>2902</v>
          </cell>
          <cell r="I3376">
            <v>0.50416666666666676</v>
          </cell>
          <cell r="K3376">
            <v>13.27</v>
          </cell>
          <cell r="P3376" t="str">
            <v>120.639</v>
          </cell>
          <cell r="Q3376" t="str">
            <v>EGL</v>
          </cell>
          <cell r="S3376" t="str">
            <v>ESZOB</v>
          </cell>
          <cell r="T3376" t="str">
            <v>NEUH</v>
          </cell>
        </row>
        <row r="3377">
          <cell r="B3377">
            <v>6751</v>
          </cell>
          <cell r="E3377">
            <v>7801</v>
          </cell>
          <cell r="F3377">
            <v>0.49375000000000008</v>
          </cell>
          <cell r="H3377">
            <v>9290</v>
          </cell>
          <cell r="I3377">
            <v>0.52013888888888893</v>
          </cell>
          <cell r="K3377">
            <v>16.72</v>
          </cell>
          <cell r="P3377" t="str">
            <v>120.641</v>
          </cell>
          <cell r="Q3377" t="str">
            <v>EGL</v>
          </cell>
          <cell r="S3377" t="str">
            <v>ESZOB</v>
          </cell>
          <cell r="T3377" t="str">
            <v>WOLF</v>
          </cell>
        </row>
        <row r="3378">
          <cell r="B3378">
            <v>6753</v>
          </cell>
          <cell r="E3378">
            <v>7801</v>
          </cell>
          <cell r="F3378">
            <v>0.50416666666666676</v>
          </cell>
          <cell r="H3378">
            <v>2902</v>
          </cell>
          <cell r="I3378">
            <v>0.5277777777777779</v>
          </cell>
          <cell r="K3378">
            <v>13.27</v>
          </cell>
          <cell r="P3378" t="str">
            <v>120.643</v>
          </cell>
          <cell r="Q3378" t="str">
            <v>EGL</v>
          </cell>
          <cell r="S3378" t="str">
            <v>ESZOB</v>
          </cell>
          <cell r="T3378" t="str">
            <v>NEUH</v>
          </cell>
        </row>
        <row r="3379">
          <cell r="B3379">
            <v>6755</v>
          </cell>
          <cell r="E3379">
            <v>7801</v>
          </cell>
          <cell r="F3379">
            <v>0.51458333333333339</v>
          </cell>
          <cell r="H3379">
            <v>9290</v>
          </cell>
          <cell r="I3379">
            <v>0.54097222222222219</v>
          </cell>
          <cell r="K3379">
            <v>16.72</v>
          </cell>
          <cell r="P3379" t="str">
            <v>120.645</v>
          </cell>
          <cell r="Q3379" t="str">
            <v>EGL</v>
          </cell>
          <cell r="S3379" t="str">
            <v>ESZOB</v>
          </cell>
          <cell r="T3379" t="str">
            <v>WOLF</v>
          </cell>
        </row>
        <row r="3380">
          <cell r="B3380">
            <v>6757</v>
          </cell>
          <cell r="E3380">
            <v>7801</v>
          </cell>
          <cell r="F3380">
            <v>0.52500000000000002</v>
          </cell>
          <cell r="H3380">
            <v>2902</v>
          </cell>
          <cell r="I3380">
            <v>0.54861111111111116</v>
          </cell>
          <cell r="K3380">
            <v>13.27</v>
          </cell>
          <cell r="P3380" t="str">
            <v>120.647</v>
          </cell>
          <cell r="Q3380" t="str">
            <v>EGL</v>
          </cell>
          <cell r="S3380" t="str">
            <v>ESZOB</v>
          </cell>
          <cell r="T3380" t="str">
            <v>NEUH</v>
          </cell>
        </row>
        <row r="3381">
          <cell r="B3381">
            <v>6759</v>
          </cell>
          <cell r="E3381">
            <v>7801</v>
          </cell>
          <cell r="F3381">
            <v>0.53541666666666665</v>
          </cell>
          <cell r="H3381">
            <v>2902</v>
          </cell>
          <cell r="I3381">
            <v>0.55902777777777779</v>
          </cell>
          <cell r="K3381">
            <v>13.27</v>
          </cell>
          <cell r="P3381" t="str">
            <v>120.649</v>
          </cell>
          <cell r="Q3381" t="str">
            <v>EGL</v>
          </cell>
          <cell r="S3381" t="str">
            <v>ESZOB</v>
          </cell>
          <cell r="T3381" t="str">
            <v>NEUH</v>
          </cell>
        </row>
        <row r="3382">
          <cell r="B3382">
            <v>6761</v>
          </cell>
          <cell r="E3382">
            <v>7801</v>
          </cell>
          <cell r="F3382">
            <v>0.55625000000000002</v>
          </cell>
          <cell r="H3382">
            <v>2902</v>
          </cell>
          <cell r="I3382">
            <v>0.57986111111111116</v>
          </cell>
          <cell r="K3382">
            <v>13.27</v>
          </cell>
          <cell r="P3382" t="str">
            <v>120.651</v>
          </cell>
          <cell r="Q3382" t="str">
            <v>EGL</v>
          </cell>
          <cell r="S3382" t="str">
            <v>ESZOB</v>
          </cell>
          <cell r="T3382" t="str">
            <v>NEUH</v>
          </cell>
        </row>
        <row r="3383">
          <cell r="B3383">
            <v>6763</v>
          </cell>
          <cell r="E3383">
            <v>7801</v>
          </cell>
          <cell r="F3383">
            <v>0.57708333333333339</v>
          </cell>
          <cell r="H3383">
            <v>2902</v>
          </cell>
          <cell r="I3383">
            <v>0.60069444444444453</v>
          </cell>
          <cell r="K3383">
            <v>13.27</v>
          </cell>
          <cell r="P3383" t="str">
            <v>120.653</v>
          </cell>
          <cell r="Q3383" t="str">
            <v>EGL</v>
          </cell>
          <cell r="S3383" t="str">
            <v>ESZOB</v>
          </cell>
          <cell r="T3383" t="str">
            <v>NEUH</v>
          </cell>
        </row>
        <row r="3384">
          <cell r="B3384">
            <v>6765</v>
          </cell>
          <cell r="E3384">
            <v>7801</v>
          </cell>
          <cell r="F3384">
            <v>0.59791666666666676</v>
          </cell>
          <cell r="H3384">
            <v>2902</v>
          </cell>
          <cell r="I3384">
            <v>0.6215277777777779</v>
          </cell>
          <cell r="K3384">
            <v>13.27</v>
          </cell>
          <cell r="P3384" t="str">
            <v>120.655</v>
          </cell>
          <cell r="Q3384" t="str">
            <v>EGL</v>
          </cell>
          <cell r="S3384" t="str">
            <v>ESZOB</v>
          </cell>
          <cell r="T3384" t="str">
            <v>NEUH</v>
          </cell>
        </row>
        <row r="3385">
          <cell r="B3385">
            <v>6767</v>
          </cell>
          <cell r="E3385">
            <v>7801</v>
          </cell>
          <cell r="F3385">
            <v>0.61875000000000013</v>
          </cell>
          <cell r="H3385">
            <v>2902</v>
          </cell>
          <cell r="I3385">
            <v>0.64236111111111127</v>
          </cell>
          <cell r="K3385">
            <v>13.27</v>
          </cell>
          <cell r="P3385" t="str">
            <v>120.657</v>
          </cell>
          <cell r="Q3385" t="str">
            <v>EGL</v>
          </cell>
          <cell r="S3385" t="str">
            <v>ESZOB</v>
          </cell>
          <cell r="T3385" t="str">
            <v>NEUH</v>
          </cell>
        </row>
        <row r="3386">
          <cell r="B3386">
            <v>6769</v>
          </cell>
          <cell r="E3386">
            <v>7801</v>
          </cell>
          <cell r="F3386">
            <v>0.6395833333333335</v>
          </cell>
          <cell r="H3386">
            <v>2902</v>
          </cell>
          <cell r="I3386">
            <v>0.66319444444444464</v>
          </cell>
          <cell r="K3386">
            <v>13.27</v>
          </cell>
          <cell r="P3386" t="str">
            <v>120.659</v>
          </cell>
          <cell r="Q3386" t="str">
            <v>EGL</v>
          </cell>
          <cell r="S3386" t="str">
            <v>ESZOB</v>
          </cell>
          <cell r="T3386" t="str">
            <v>NEUH</v>
          </cell>
        </row>
        <row r="3387">
          <cell r="B3387">
            <v>6771</v>
          </cell>
          <cell r="E3387">
            <v>7801</v>
          </cell>
          <cell r="F3387">
            <v>0.66041666666666687</v>
          </cell>
          <cell r="H3387">
            <v>2902</v>
          </cell>
          <cell r="I3387">
            <v>0.68402777777777801</v>
          </cell>
          <cell r="K3387">
            <v>13.27</v>
          </cell>
          <cell r="P3387" t="str">
            <v>120.661</v>
          </cell>
          <cell r="Q3387" t="str">
            <v>EGL</v>
          </cell>
          <cell r="S3387" t="str">
            <v>ESZOB</v>
          </cell>
          <cell r="T3387" t="str">
            <v>NEUH</v>
          </cell>
        </row>
        <row r="3388">
          <cell r="B3388">
            <v>6773</v>
          </cell>
          <cell r="E3388">
            <v>7801</v>
          </cell>
          <cell r="F3388">
            <v>0.68125000000000024</v>
          </cell>
          <cell r="H3388">
            <v>2902</v>
          </cell>
          <cell r="I3388">
            <v>0.70486111111111138</v>
          </cell>
          <cell r="K3388">
            <v>13.27</v>
          </cell>
          <cell r="P3388" t="str">
            <v>120.663</v>
          </cell>
          <cell r="Q3388" t="str">
            <v>EGL</v>
          </cell>
          <cell r="S3388" t="str">
            <v>ESZOB</v>
          </cell>
          <cell r="T3388" t="str">
            <v>NEUH</v>
          </cell>
        </row>
        <row r="3389">
          <cell r="B3389">
            <v>6775</v>
          </cell>
          <cell r="E3389">
            <v>7801</v>
          </cell>
          <cell r="F3389">
            <v>0.70208333333333361</v>
          </cell>
          <cell r="H3389">
            <v>2902</v>
          </cell>
          <cell r="I3389">
            <v>0.72569444444444475</v>
          </cell>
          <cell r="K3389">
            <v>13.27</v>
          </cell>
          <cell r="P3389" t="str">
            <v>120.665</v>
          </cell>
          <cell r="Q3389" t="str">
            <v>EGL</v>
          </cell>
          <cell r="S3389" t="str">
            <v>ESZOB</v>
          </cell>
          <cell r="T3389" t="str">
            <v>NEUH</v>
          </cell>
        </row>
        <row r="3390">
          <cell r="B3390">
            <v>6777</v>
          </cell>
          <cell r="E3390">
            <v>7801</v>
          </cell>
          <cell r="F3390">
            <v>0.72291666666666698</v>
          </cell>
          <cell r="H3390">
            <v>2902</v>
          </cell>
          <cell r="I3390">
            <v>0.74652777777777812</v>
          </cell>
          <cell r="K3390">
            <v>13.27</v>
          </cell>
          <cell r="P3390" t="str">
            <v>120.667</v>
          </cell>
          <cell r="Q3390" t="str">
            <v>EGL</v>
          </cell>
          <cell r="S3390" t="str">
            <v>ESZOB</v>
          </cell>
          <cell r="T3390" t="str">
            <v>NEUH</v>
          </cell>
        </row>
        <row r="3391">
          <cell r="B3391">
            <v>6779</v>
          </cell>
          <cell r="E3391">
            <v>7801</v>
          </cell>
          <cell r="F3391">
            <v>0.74375000000000036</v>
          </cell>
          <cell r="H3391">
            <v>9290</v>
          </cell>
          <cell r="I3391">
            <v>0.77013888888888893</v>
          </cell>
          <cell r="K3391">
            <v>16.72</v>
          </cell>
          <cell r="P3391" t="str">
            <v>120.669</v>
          </cell>
          <cell r="Q3391" t="str">
            <v>EGL</v>
          </cell>
          <cell r="S3391" t="str">
            <v>ESZOB</v>
          </cell>
          <cell r="T3391" t="str">
            <v>WOLF</v>
          </cell>
        </row>
        <row r="3392">
          <cell r="B3392">
            <v>6781</v>
          </cell>
          <cell r="E3392">
            <v>7801</v>
          </cell>
          <cell r="F3392">
            <v>0.76458333333333373</v>
          </cell>
          <cell r="H3392">
            <v>2902</v>
          </cell>
          <cell r="I3392">
            <v>0.78819444444444486</v>
          </cell>
          <cell r="K3392">
            <v>13.27</v>
          </cell>
          <cell r="P3392" t="str">
            <v>120.671</v>
          </cell>
          <cell r="Q3392" t="str">
            <v>EGL</v>
          </cell>
          <cell r="S3392" t="str">
            <v>ESZOB</v>
          </cell>
          <cell r="T3392" t="str">
            <v>NEUH</v>
          </cell>
        </row>
        <row r="3393">
          <cell r="B3393">
            <v>6783</v>
          </cell>
          <cell r="E3393">
            <v>7801</v>
          </cell>
          <cell r="F3393">
            <v>0.7854166666666671</v>
          </cell>
          <cell r="H3393">
            <v>2902</v>
          </cell>
          <cell r="I3393">
            <v>0.80902777777777823</v>
          </cell>
          <cell r="K3393">
            <v>13.27</v>
          </cell>
          <cell r="P3393" t="str">
            <v>120.673</v>
          </cell>
          <cell r="Q3393" t="str">
            <v>EGL</v>
          </cell>
          <cell r="S3393" t="str">
            <v>ESZOB</v>
          </cell>
          <cell r="T3393" t="str">
            <v>NEUH</v>
          </cell>
        </row>
        <row r="3394">
          <cell r="B3394">
            <v>6785</v>
          </cell>
          <cell r="E3394">
            <v>7801</v>
          </cell>
          <cell r="F3394">
            <v>0.80625000000000047</v>
          </cell>
          <cell r="H3394">
            <v>2902</v>
          </cell>
          <cell r="I3394">
            <v>0.8298611111111116</v>
          </cell>
          <cell r="K3394">
            <v>13.27</v>
          </cell>
          <cell r="P3394" t="str">
            <v>120.675</v>
          </cell>
          <cell r="Q3394" t="str">
            <v>EGL</v>
          </cell>
          <cell r="S3394" t="str">
            <v>ESZOB</v>
          </cell>
          <cell r="T3394" t="str">
            <v>NEUH</v>
          </cell>
        </row>
        <row r="3395">
          <cell r="B3395">
            <v>6787</v>
          </cell>
          <cell r="E3395">
            <v>7801</v>
          </cell>
          <cell r="F3395">
            <v>0.82708333333333384</v>
          </cell>
          <cell r="H3395">
            <v>2902</v>
          </cell>
          <cell r="I3395">
            <v>0.85069444444444497</v>
          </cell>
          <cell r="K3395">
            <v>13.27</v>
          </cell>
          <cell r="P3395" t="str">
            <v>120.677</v>
          </cell>
          <cell r="Q3395" t="str">
            <v>EGL</v>
          </cell>
          <cell r="S3395" t="str">
            <v>ESZOB</v>
          </cell>
          <cell r="T3395" t="str">
            <v>NEUH</v>
          </cell>
        </row>
        <row r="3396">
          <cell r="B3396">
            <v>6789</v>
          </cell>
          <cell r="E3396">
            <v>7801</v>
          </cell>
          <cell r="F3396">
            <v>0.84513888888888888</v>
          </cell>
          <cell r="H3396">
            <v>2902</v>
          </cell>
          <cell r="I3396">
            <v>0.86458333333333337</v>
          </cell>
          <cell r="K3396">
            <v>13.27</v>
          </cell>
          <cell r="P3396" t="str">
            <v>120.679</v>
          </cell>
          <cell r="Q3396" t="str">
            <v>EGL</v>
          </cell>
          <cell r="S3396" t="str">
            <v>ESZOB</v>
          </cell>
          <cell r="T3396" t="str">
            <v>NEUH</v>
          </cell>
        </row>
        <row r="3397">
          <cell r="B3397">
            <v>6791</v>
          </cell>
          <cell r="E3397">
            <v>7801</v>
          </cell>
          <cell r="F3397">
            <v>0.88680555555555551</v>
          </cell>
          <cell r="H3397">
            <v>2902</v>
          </cell>
          <cell r="I3397">
            <v>0.90625</v>
          </cell>
          <cell r="K3397">
            <v>13.27</v>
          </cell>
          <cell r="P3397" t="str">
            <v>120.681</v>
          </cell>
          <cell r="Q3397" t="str">
            <v>EGL</v>
          </cell>
          <cell r="S3397" t="str">
            <v>ESZOB</v>
          </cell>
          <cell r="T3397" t="str">
            <v>NEUH</v>
          </cell>
        </row>
        <row r="3398">
          <cell r="B3398">
            <v>6793</v>
          </cell>
          <cell r="E3398">
            <v>7801</v>
          </cell>
          <cell r="F3398">
            <v>0.92847222222222214</v>
          </cell>
          <cell r="H3398">
            <v>2902</v>
          </cell>
          <cell r="I3398">
            <v>0.94791666666666663</v>
          </cell>
          <cell r="K3398">
            <v>13.27</v>
          </cell>
          <cell r="P3398" t="str">
            <v>120.683</v>
          </cell>
          <cell r="Q3398" t="str">
            <v>EGL</v>
          </cell>
          <cell r="S3398" t="str">
            <v>ESZOB</v>
          </cell>
          <cell r="T3398" t="str">
            <v>NEUH</v>
          </cell>
        </row>
        <row r="3399">
          <cell r="B3399">
            <v>6795</v>
          </cell>
          <cell r="E3399">
            <v>7801</v>
          </cell>
          <cell r="F3399">
            <v>0.97013888888888877</v>
          </cell>
          <cell r="H3399">
            <v>2902</v>
          </cell>
          <cell r="I3399">
            <v>0.98958333333333326</v>
          </cell>
          <cell r="K3399">
            <v>13.27</v>
          </cell>
          <cell r="P3399" t="str">
            <v>120.685</v>
          </cell>
          <cell r="Q3399" t="str">
            <v>EGL</v>
          </cell>
          <cell r="S3399" t="str">
            <v>ESZOB</v>
          </cell>
          <cell r="T3399" t="str">
            <v>NEUH</v>
          </cell>
        </row>
        <row r="3400">
          <cell r="B3400">
            <v>6797</v>
          </cell>
          <cell r="E3400">
            <v>7801</v>
          </cell>
          <cell r="F3400">
            <v>1.0118055555555554</v>
          </cell>
          <cell r="H3400">
            <v>2902</v>
          </cell>
          <cell r="I3400">
            <v>1.0312499999999998</v>
          </cell>
          <cell r="K3400">
            <v>13.27</v>
          </cell>
          <cell r="P3400" t="str">
            <v>120.687</v>
          </cell>
          <cell r="Q3400" t="str">
            <v>EGL</v>
          </cell>
          <cell r="S3400" t="str">
            <v>ESZOB</v>
          </cell>
          <cell r="T3400" t="str">
            <v>NEUH</v>
          </cell>
        </row>
        <row r="3401">
          <cell r="B3401">
            <v>6799</v>
          </cell>
          <cell r="E3401">
            <v>7801</v>
          </cell>
          <cell r="F3401">
            <v>0.22013888888888888</v>
          </cell>
          <cell r="H3401">
            <v>2902</v>
          </cell>
          <cell r="I3401">
            <v>0.23958333333333331</v>
          </cell>
          <cell r="K3401">
            <v>13.27</v>
          </cell>
          <cell r="P3401" t="str">
            <v>120.7001</v>
          </cell>
          <cell r="Q3401" t="str">
            <v>EGL</v>
          </cell>
          <cell r="S3401" t="str">
            <v>ESZOB</v>
          </cell>
          <cell r="T3401" t="str">
            <v>NEUH</v>
          </cell>
        </row>
        <row r="3402">
          <cell r="B3402">
            <v>6801</v>
          </cell>
          <cell r="E3402">
            <v>7801</v>
          </cell>
          <cell r="F3402">
            <v>0.26180555555555557</v>
          </cell>
          <cell r="H3402">
            <v>2902</v>
          </cell>
          <cell r="I3402">
            <v>0.28125</v>
          </cell>
          <cell r="K3402">
            <v>13.27</v>
          </cell>
          <cell r="P3402" t="str">
            <v>120.7003</v>
          </cell>
          <cell r="Q3402" t="str">
            <v>EGL</v>
          </cell>
          <cell r="S3402" t="str">
            <v>ESZOB</v>
          </cell>
          <cell r="T3402" t="str">
            <v>NEUH</v>
          </cell>
        </row>
        <row r="3403">
          <cell r="B3403">
            <v>6803</v>
          </cell>
          <cell r="E3403">
            <v>7801</v>
          </cell>
          <cell r="F3403">
            <v>0.30347222222222225</v>
          </cell>
          <cell r="H3403">
            <v>2902</v>
          </cell>
          <cell r="I3403">
            <v>0.32291666666666669</v>
          </cell>
          <cell r="K3403">
            <v>13.27</v>
          </cell>
          <cell r="P3403" t="str">
            <v>120.7005</v>
          </cell>
          <cell r="Q3403" t="str">
            <v>EGL</v>
          </cell>
          <cell r="S3403" t="str">
            <v>ESZOB</v>
          </cell>
          <cell r="T3403" t="str">
            <v>NEUH</v>
          </cell>
        </row>
        <row r="3404">
          <cell r="B3404">
            <v>6805</v>
          </cell>
          <cell r="E3404">
            <v>7801</v>
          </cell>
          <cell r="F3404">
            <v>0.34513888888888894</v>
          </cell>
          <cell r="H3404">
            <v>2902</v>
          </cell>
          <cell r="I3404">
            <v>0.36458333333333337</v>
          </cell>
          <cell r="K3404">
            <v>13.27</v>
          </cell>
          <cell r="P3404" t="str">
            <v>120.7007</v>
          </cell>
          <cell r="Q3404" t="str">
            <v>EGL</v>
          </cell>
          <cell r="S3404" t="str">
            <v>ESZOB</v>
          </cell>
          <cell r="T3404" t="str">
            <v>NEUH</v>
          </cell>
        </row>
        <row r="3405">
          <cell r="B3405">
            <v>6807</v>
          </cell>
          <cell r="E3405">
            <v>7801</v>
          </cell>
          <cell r="F3405">
            <v>0.38958333333333334</v>
          </cell>
          <cell r="H3405">
            <v>2902</v>
          </cell>
          <cell r="I3405">
            <v>0.41041666666666665</v>
          </cell>
          <cell r="K3405">
            <v>13.27</v>
          </cell>
          <cell r="P3405" t="str">
            <v>120.7009</v>
          </cell>
          <cell r="Q3405" t="str">
            <v>EGL</v>
          </cell>
          <cell r="S3405" t="str">
            <v>ESZOB</v>
          </cell>
          <cell r="T3405" t="str">
            <v>NEUH</v>
          </cell>
        </row>
        <row r="3406">
          <cell r="B3406">
            <v>6809</v>
          </cell>
          <cell r="E3406">
            <v>7801</v>
          </cell>
          <cell r="F3406">
            <v>0.43125000000000002</v>
          </cell>
          <cell r="H3406">
            <v>2902</v>
          </cell>
          <cell r="I3406">
            <v>0.45208333333333334</v>
          </cell>
          <cell r="K3406">
            <v>13.27</v>
          </cell>
          <cell r="P3406" t="str">
            <v>120.7011</v>
          </cell>
          <cell r="Q3406" t="str">
            <v>EGL</v>
          </cell>
          <cell r="S3406" t="str">
            <v>ESZOB</v>
          </cell>
          <cell r="T3406" t="str">
            <v>NEUH</v>
          </cell>
        </row>
        <row r="3407">
          <cell r="B3407">
            <v>6811</v>
          </cell>
          <cell r="E3407">
            <v>7801</v>
          </cell>
          <cell r="F3407">
            <v>0.45208333333333334</v>
          </cell>
          <cell r="H3407">
            <v>2902</v>
          </cell>
          <cell r="I3407">
            <v>0.47291666666666665</v>
          </cell>
          <cell r="K3407">
            <v>13.27</v>
          </cell>
          <cell r="P3407" t="str">
            <v>120.7013</v>
          </cell>
          <cell r="Q3407" t="str">
            <v>EGL</v>
          </cell>
          <cell r="S3407" t="str">
            <v>ESZOB</v>
          </cell>
          <cell r="T3407" t="str">
            <v>NEUH</v>
          </cell>
        </row>
        <row r="3408">
          <cell r="B3408">
            <v>6813</v>
          </cell>
          <cell r="E3408">
            <v>7801</v>
          </cell>
          <cell r="F3408">
            <v>0.47291666666666665</v>
          </cell>
          <cell r="H3408">
            <v>2902</v>
          </cell>
          <cell r="I3408">
            <v>0.49652777777777779</v>
          </cell>
          <cell r="K3408">
            <v>13.27</v>
          </cell>
          <cell r="P3408" t="str">
            <v>120.7015</v>
          </cell>
          <cell r="Q3408" t="str">
            <v>EGL</v>
          </cell>
          <cell r="S3408" t="str">
            <v>ESZOB</v>
          </cell>
          <cell r="T3408" t="str">
            <v>NEUH</v>
          </cell>
        </row>
        <row r="3409">
          <cell r="B3409">
            <v>6815</v>
          </cell>
          <cell r="E3409">
            <v>7801</v>
          </cell>
          <cell r="F3409">
            <v>0.49374999999999997</v>
          </cell>
          <cell r="H3409">
            <v>2902</v>
          </cell>
          <cell r="I3409">
            <v>0.51736111111111105</v>
          </cell>
          <cell r="K3409">
            <v>13.27</v>
          </cell>
          <cell r="P3409" t="str">
            <v>120.7017</v>
          </cell>
          <cell r="Q3409" t="str">
            <v>EGL</v>
          </cell>
          <cell r="S3409" t="str">
            <v>ESZOB</v>
          </cell>
          <cell r="T3409" t="str">
            <v>NEUH</v>
          </cell>
        </row>
        <row r="3410">
          <cell r="B3410">
            <v>6817</v>
          </cell>
          <cell r="E3410">
            <v>7801</v>
          </cell>
          <cell r="F3410">
            <v>0.51458333333333328</v>
          </cell>
          <cell r="H3410">
            <v>2902</v>
          </cell>
          <cell r="I3410">
            <v>0.53819444444444442</v>
          </cell>
          <cell r="K3410">
            <v>13.27</v>
          </cell>
          <cell r="P3410" t="str">
            <v>120.7019</v>
          </cell>
          <cell r="Q3410" t="str">
            <v>EGL</v>
          </cell>
          <cell r="S3410" t="str">
            <v>ESZOB</v>
          </cell>
          <cell r="T3410" t="str">
            <v>NEUH</v>
          </cell>
        </row>
        <row r="3411">
          <cell r="B3411">
            <v>6819</v>
          </cell>
          <cell r="E3411">
            <v>7801</v>
          </cell>
          <cell r="F3411">
            <v>0.53541666666666665</v>
          </cell>
          <cell r="H3411">
            <v>9290</v>
          </cell>
          <cell r="I3411">
            <v>0.56180555555555556</v>
          </cell>
          <cell r="K3411">
            <v>16.72</v>
          </cell>
          <cell r="P3411" t="str">
            <v>120.7021</v>
          </cell>
          <cell r="Q3411" t="str">
            <v>EGL</v>
          </cell>
          <cell r="S3411" t="str">
            <v>ESZOB</v>
          </cell>
          <cell r="T3411" t="str">
            <v>WOLF</v>
          </cell>
        </row>
        <row r="3412">
          <cell r="B3412">
            <v>6821</v>
          </cell>
          <cell r="E3412">
            <v>7801</v>
          </cell>
          <cell r="F3412">
            <v>0.55625000000000002</v>
          </cell>
          <cell r="H3412">
            <v>2902</v>
          </cell>
          <cell r="I3412">
            <v>0.57986111111111116</v>
          </cell>
          <cell r="K3412">
            <v>13.27</v>
          </cell>
          <cell r="P3412" t="str">
            <v>120.7023</v>
          </cell>
          <cell r="Q3412" t="str">
            <v>EGL</v>
          </cell>
          <cell r="S3412" t="str">
            <v>ESZOB</v>
          </cell>
          <cell r="T3412" t="str">
            <v>NEUH</v>
          </cell>
        </row>
        <row r="3413">
          <cell r="B3413">
            <v>6823</v>
          </cell>
          <cell r="E3413">
            <v>7801</v>
          </cell>
          <cell r="F3413">
            <v>0.57708333333333339</v>
          </cell>
          <cell r="H3413">
            <v>2902</v>
          </cell>
          <cell r="I3413">
            <v>0.60069444444444453</v>
          </cell>
          <cell r="K3413">
            <v>13.27</v>
          </cell>
          <cell r="P3413" t="str">
            <v>120.7025</v>
          </cell>
          <cell r="Q3413" t="str">
            <v>EGL</v>
          </cell>
          <cell r="S3413" t="str">
            <v>ESZOB</v>
          </cell>
          <cell r="T3413" t="str">
            <v>NEUH</v>
          </cell>
        </row>
        <row r="3414">
          <cell r="B3414">
            <v>6825</v>
          </cell>
          <cell r="E3414">
            <v>7801</v>
          </cell>
          <cell r="F3414">
            <v>0.59791666666666676</v>
          </cell>
          <cell r="H3414">
            <v>2902</v>
          </cell>
          <cell r="I3414">
            <v>0.6215277777777779</v>
          </cell>
          <cell r="K3414">
            <v>13.27</v>
          </cell>
          <cell r="P3414" t="str">
            <v>120.7027</v>
          </cell>
          <cell r="Q3414" t="str">
            <v>EGL</v>
          </cell>
          <cell r="S3414" t="str">
            <v>ESZOB</v>
          </cell>
          <cell r="T3414" t="str">
            <v>NEUH</v>
          </cell>
        </row>
        <row r="3415">
          <cell r="B3415">
            <v>6827</v>
          </cell>
          <cell r="E3415">
            <v>7801</v>
          </cell>
          <cell r="F3415">
            <v>0.61875000000000013</v>
          </cell>
          <cell r="H3415">
            <v>2902</v>
          </cell>
          <cell r="I3415">
            <v>0.64236111111111127</v>
          </cell>
          <cell r="K3415">
            <v>13.27</v>
          </cell>
          <cell r="P3415" t="str">
            <v>120.7029</v>
          </cell>
          <cell r="Q3415" t="str">
            <v>EGL</v>
          </cell>
          <cell r="S3415" t="str">
            <v>ESZOB</v>
          </cell>
          <cell r="T3415" t="str">
            <v>NEUH</v>
          </cell>
        </row>
        <row r="3416">
          <cell r="B3416">
            <v>6829</v>
          </cell>
          <cell r="E3416">
            <v>7801</v>
          </cell>
          <cell r="F3416">
            <v>0.6395833333333335</v>
          </cell>
          <cell r="H3416">
            <v>2902</v>
          </cell>
          <cell r="I3416">
            <v>0.66319444444444464</v>
          </cell>
          <cell r="K3416">
            <v>13.27</v>
          </cell>
          <cell r="P3416" t="str">
            <v>120.7031</v>
          </cell>
          <cell r="Q3416" t="str">
            <v>EGL</v>
          </cell>
          <cell r="S3416" t="str">
            <v>ESZOB</v>
          </cell>
          <cell r="T3416" t="str">
            <v>NEUH</v>
          </cell>
        </row>
        <row r="3417">
          <cell r="B3417">
            <v>6831</v>
          </cell>
          <cell r="E3417">
            <v>7801</v>
          </cell>
          <cell r="F3417">
            <v>0.66041666666666687</v>
          </cell>
          <cell r="H3417">
            <v>2902</v>
          </cell>
          <cell r="I3417">
            <v>0.68402777777777801</v>
          </cell>
          <cell r="K3417">
            <v>13.27</v>
          </cell>
          <cell r="P3417" t="str">
            <v>120.7033</v>
          </cell>
          <cell r="Q3417" t="str">
            <v>EGL</v>
          </cell>
          <cell r="S3417" t="str">
            <v>ESZOB</v>
          </cell>
          <cell r="T3417" t="str">
            <v>NEUH</v>
          </cell>
        </row>
        <row r="3418">
          <cell r="B3418">
            <v>6833</v>
          </cell>
          <cell r="E3418">
            <v>7801</v>
          </cell>
          <cell r="F3418">
            <v>0.68125000000000024</v>
          </cell>
          <cell r="H3418">
            <v>2902</v>
          </cell>
          <cell r="I3418">
            <v>0.70486111111111138</v>
          </cell>
          <cell r="K3418">
            <v>13.27</v>
          </cell>
          <cell r="P3418" t="str">
            <v>120.7035</v>
          </cell>
          <cell r="Q3418" t="str">
            <v>EGL</v>
          </cell>
          <cell r="S3418" t="str">
            <v>ESZOB</v>
          </cell>
          <cell r="T3418" t="str">
            <v>NEUH</v>
          </cell>
        </row>
        <row r="3419">
          <cell r="B3419">
            <v>6835</v>
          </cell>
          <cell r="E3419">
            <v>7801</v>
          </cell>
          <cell r="F3419">
            <v>0.70208333333333361</v>
          </cell>
          <cell r="H3419">
            <v>2902</v>
          </cell>
          <cell r="I3419">
            <v>0.72569444444444475</v>
          </cell>
          <cell r="K3419">
            <v>13.27</v>
          </cell>
          <cell r="P3419" t="str">
            <v>120.7037</v>
          </cell>
          <cell r="Q3419" t="str">
            <v>EGL</v>
          </cell>
          <cell r="S3419" t="str">
            <v>ESZOB</v>
          </cell>
          <cell r="T3419" t="str">
            <v>NEUH</v>
          </cell>
        </row>
        <row r="3420">
          <cell r="B3420">
            <v>6837</v>
          </cell>
          <cell r="E3420">
            <v>7801</v>
          </cell>
          <cell r="F3420">
            <v>0.72291666666666698</v>
          </cell>
          <cell r="H3420">
            <v>9290</v>
          </cell>
          <cell r="I3420">
            <v>0.74930555555555556</v>
          </cell>
          <cell r="K3420">
            <v>16.72</v>
          </cell>
          <cell r="P3420" t="str">
            <v>120.7039</v>
          </cell>
          <cell r="Q3420" t="str">
            <v>EGL</v>
          </cell>
          <cell r="S3420" t="str">
            <v>ESZOB</v>
          </cell>
          <cell r="T3420" t="str">
            <v>WOLF</v>
          </cell>
        </row>
        <row r="3421">
          <cell r="B3421">
            <v>6839</v>
          </cell>
          <cell r="E3421">
            <v>7801</v>
          </cell>
          <cell r="F3421">
            <v>0.74375000000000036</v>
          </cell>
          <cell r="H3421">
            <v>2902</v>
          </cell>
          <cell r="I3421">
            <v>0.76736111111111149</v>
          </cell>
          <cell r="K3421">
            <v>13.27</v>
          </cell>
          <cell r="P3421" t="str">
            <v>120.7041</v>
          </cell>
          <cell r="Q3421" t="str">
            <v>EGL</v>
          </cell>
          <cell r="S3421" t="str">
            <v>ESZOB</v>
          </cell>
          <cell r="T3421" t="str">
            <v>NEUH</v>
          </cell>
        </row>
        <row r="3422">
          <cell r="B3422">
            <v>6841</v>
          </cell>
          <cell r="E3422">
            <v>7801</v>
          </cell>
          <cell r="F3422">
            <v>0.76458333333333373</v>
          </cell>
          <cell r="H3422">
            <v>2902</v>
          </cell>
          <cell r="I3422">
            <v>0.78819444444444486</v>
          </cell>
          <cell r="K3422">
            <v>13.27</v>
          </cell>
          <cell r="P3422" t="str">
            <v>120.7043</v>
          </cell>
          <cell r="Q3422" t="str">
            <v>EGL</v>
          </cell>
          <cell r="S3422" t="str">
            <v>ESZOB</v>
          </cell>
          <cell r="T3422" t="str">
            <v>NEUH</v>
          </cell>
        </row>
        <row r="3423">
          <cell r="B3423">
            <v>6843</v>
          </cell>
          <cell r="E3423">
            <v>7801</v>
          </cell>
          <cell r="F3423">
            <v>0.80625000000000036</v>
          </cell>
          <cell r="H3423">
            <v>2902</v>
          </cell>
          <cell r="I3423">
            <v>0.82986111111111149</v>
          </cell>
          <cell r="K3423">
            <v>13.27</v>
          </cell>
          <cell r="P3423" t="str">
            <v>120.7045</v>
          </cell>
          <cell r="Q3423" t="str">
            <v>EGL</v>
          </cell>
          <cell r="S3423" t="str">
            <v>ESZOB</v>
          </cell>
          <cell r="T3423" t="str">
            <v>NEUH</v>
          </cell>
        </row>
        <row r="3424">
          <cell r="B3424">
            <v>6845</v>
          </cell>
          <cell r="E3424">
            <v>7801</v>
          </cell>
          <cell r="F3424">
            <v>0.84513888888888888</v>
          </cell>
          <cell r="H3424">
            <v>2902</v>
          </cell>
          <cell r="I3424">
            <v>0.86458333333333337</v>
          </cell>
          <cell r="K3424">
            <v>13.27</v>
          </cell>
          <cell r="P3424" t="str">
            <v>120.7047</v>
          </cell>
          <cell r="Q3424" t="str">
            <v>EGL</v>
          </cell>
          <cell r="S3424" t="str">
            <v>ESZOB</v>
          </cell>
          <cell r="T3424" t="str">
            <v>NEUH</v>
          </cell>
        </row>
        <row r="3425">
          <cell r="B3425">
            <v>6847</v>
          </cell>
          <cell r="E3425">
            <v>7801</v>
          </cell>
          <cell r="F3425">
            <v>0.88680555555555551</v>
          </cell>
          <cell r="H3425">
            <v>2902</v>
          </cell>
          <cell r="I3425">
            <v>0.90625</v>
          </cell>
          <cell r="K3425">
            <v>13.27</v>
          </cell>
          <cell r="P3425" t="str">
            <v>120.7049</v>
          </cell>
          <cell r="Q3425" t="str">
            <v>EGL</v>
          </cell>
          <cell r="S3425" t="str">
            <v>ESZOB</v>
          </cell>
          <cell r="T3425" t="str">
            <v>NEUH</v>
          </cell>
        </row>
        <row r="3426">
          <cell r="B3426">
            <v>6849</v>
          </cell>
          <cell r="E3426">
            <v>7801</v>
          </cell>
          <cell r="F3426">
            <v>0.92847222222222214</v>
          </cell>
          <cell r="H3426">
            <v>2902</v>
          </cell>
          <cell r="I3426">
            <v>0.94791666666666663</v>
          </cell>
          <cell r="K3426">
            <v>13.27</v>
          </cell>
          <cell r="P3426" t="str">
            <v>120.7051</v>
          </cell>
          <cell r="Q3426" t="str">
            <v>EGL</v>
          </cell>
          <cell r="S3426" t="str">
            <v>ESZOB</v>
          </cell>
          <cell r="T3426" t="str">
            <v>NEUH</v>
          </cell>
        </row>
        <row r="3427">
          <cell r="B3427">
            <v>6851</v>
          </cell>
          <cell r="E3427">
            <v>7801</v>
          </cell>
          <cell r="F3427">
            <v>0.97013888888888877</v>
          </cell>
          <cell r="H3427">
            <v>2902</v>
          </cell>
          <cell r="I3427">
            <v>0.98958333333333326</v>
          </cell>
          <cell r="K3427">
            <v>13.27</v>
          </cell>
          <cell r="P3427" t="str">
            <v>120.7053</v>
          </cell>
          <cell r="Q3427" t="str">
            <v>EGL</v>
          </cell>
          <cell r="S3427" t="str">
            <v>ESZOB</v>
          </cell>
          <cell r="T3427" t="str">
            <v>NEUH</v>
          </cell>
        </row>
        <row r="3428">
          <cell r="B3428">
            <v>6853</v>
          </cell>
          <cell r="E3428">
            <v>7801</v>
          </cell>
          <cell r="F3428">
            <v>1.0118055555555554</v>
          </cell>
          <cell r="H3428">
            <v>2902</v>
          </cell>
          <cell r="I3428">
            <v>1.0312499999999998</v>
          </cell>
          <cell r="K3428">
            <v>13.27</v>
          </cell>
          <cell r="P3428" t="str">
            <v>120.7055</v>
          </cell>
          <cell r="Q3428" t="str">
            <v>EGL</v>
          </cell>
          <cell r="S3428" t="str">
            <v>ESZOB</v>
          </cell>
          <cell r="T3428" t="str">
            <v>NEUH</v>
          </cell>
        </row>
        <row r="3429">
          <cell r="B3429">
            <v>6855</v>
          </cell>
          <cell r="E3429">
            <v>2902</v>
          </cell>
          <cell r="F3429">
            <v>0.19722222222222222</v>
          </cell>
          <cell r="H3429">
            <v>7801</v>
          </cell>
          <cell r="I3429">
            <v>0.21666666666666667</v>
          </cell>
          <cell r="K3429">
            <v>13.91</v>
          </cell>
          <cell r="P3429" t="str">
            <v>120.2</v>
          </cell>
          <cell r="Q3429" t="str">
            <v>EGL</v>
          </cell>
          <cell r="S3429" t="str">
            <v>NEUH</v>
          </cell>
          <cell r="T3429" t="str">
            <v>ESZOB</v>
          </cell>
        </row>
        <row r="3430">
          <cell r="B3430">
            <v>6857</v>
          </cell>
          <cell r="E3430">
            <v>2902</v>
          </cell>
          <cell r="F3430">
            <v>0.21458333333333332</v>
          </cell>
          <cell r="H3430">
            <v>7801</v>
          </cell>
          <cell r="I3430">
            <v>0.23402777777777778</v>
          </cell>
          <cell r="K3430">
            <v>13.91</v>
          </cell>
          <cell r="P3430" t="str">
            <v>120.4</v>
          </cell>
          <cell r="Q3430" t="str">
            <v>EGL</v>
          </cell>
          <cell r="S3430" t="str">
            <v>NEUH</v>
          </cell>
          <cell r="T3430" t="str">
            <v>ESZOB</v>
          </cell>
        </row>
        <row r="3431">
          <cell r="B3431">
            <v>6859</v>
          </cell>
          <cell r="E3431">
            <v>9290</v>
          </cell>
          <cell r="F3431">
            <v>0.21736111111111112</v>
          </cell>
          <cell r="H3431">
            <v>7801</v>
          </cell>
          <cell r="I3431">
            <v>0.24374999999999999</v>
          </cell>
          <cell r="K3431">
            <v>17.010000000000002</v>
          </cell>
          <cell r="P3431" t="str">
            <v>120.6</v>
          </cell>
          <cell r="Q3431" t="str">
            <v>EGL</v>
          </cell>
          <cell r="S3431" t="str">
            <v>WOLF</v>
          </cell>
          <cell r="T3431" t="str">
            <v>ESZOB</v>
          </cell>
        </row>
        <row r="3432">
          <cell r="B3432">
            <v>6861</v>
          </cell>
          <cell r="E3432">
            <v>2902</v>
          </cell>
          <cell r="F3432">
            <v>0.23541666666666666</v>
          </cell>
          <cell r="H3432">
            <v>7801</v>
          </cell>
          <cell r="I3432">
            <v>0.25486111111111109</v>
          </cell>
          <cell r="K3432">
            <v>13.91</v>
          </cell>
          <cell r="P3432" t="str">
            <v>120.8</v>
          </cell>
          <cell r="Q3432" t="str">
            <v>EGL</v>
          </cell>
          <cell r="S3432" t="str">
            <v>NEUH</v>
          </cell>
          <cell r="T3432" t="str">
            <v>ESZOB</v>
          </cell>
        </row>
        <row r="3433">
          <cell r="B3433">
            <v>6863</v>
          </cell>
          <cell r="E3433">
            <v>2902</v>
          </cell>
          <cell r="F3433">
            <v>0.25555555555555554</v>
          </cell>
          <cell r="H3433">
            <v>7801</v>
          </cell>
          <cell r="I3433">
            <v>0.27777777777777773</v>
          </cell>
          <cell r="K3433">
            <v>13.91</v>
          </cell>
          <cell r="P3433" t="str">
            <v>120.10</v>
          </cell>
          <cell r="Q3433" t="str">
            <v>EGL</v>
          </cell>
          <cell r="S3433" t="str">
            <v>NEUH</v>
          </cell>
          <cell r="T3433" t="str">
            <v>ESZOB</v>
          </cell>
        </row>
        <row r="3434">
          <cell r="B3434">
            <v>6865</v>
          </cell>
          <cell r="E3434">
            <v>9290</v>
          </cell>
          <cell r="F3434">
            <v>0.25972222222222224</v>
          </cell>
          <cell r="H3434">
            <v>7801</v>
          </cell>
          <cell r="I3434">
            <v>0.28819444444444442</v>
          </cell>
          <cell r="K3434">
            <v>17.010000000000002</v>
          </cell>
          <cell r="P3434" t="str">
            <v>120.12</v>
          </cell>
          <cell r="Q3434" t="str">
            <v>EGL</v>
          </cell>
          <cell r="S3434" t="str">
            <v>WOLF</v>
          </cell>
          <cell r="T3434" t="str">
            <v>ESZOB</v>
          </cell>
        </row>
        <row r="3435">
          <cell r="B3435">
            <v>6867</v>
          </cell>
          <cell r="E3435">
            <v>2902</v>
          </cell>
          <cell r="F3435">
            <v>0.27638888888888891</v>
          </cell>
          <cell r="H3435">
            <v>7801</v>
          </cell>
          <cell r="I3435">
            <v>0.2986111111111111</v>
          </cell>
          <cell r="K3435">
            <v>13.91</v>
          </cell>
          <cell r="P3435" t="str">
            <v>120.14</v>
          </cell>
          <cell r="Q3435" t="str">
            <v>EGL</v>
          </cell>
          <cell r="S3435" t="str">
            <v>NEUH</v>
          </cell>
          <cell r="T3435" t="str">
            <v>ESZOB</v>
          </cell>
        </row>
        <row r="3436">
          <cell r="B3436">
            <v>6869</v>
          </cell>
          <cell r="E3436">
            <v>2902</v>
          </cell>
          <cell r="F3436">
            <v>0.28402777777777777</v>
          </cell>
          <cell r="H3436">
            <v>9250</v>
          </cell>
          <cell r="I3436">
            <v>0.30138888888888887</v>
          </cell>
          <cell r="K3436">
            <v>8.66</v>
          </cell>
          <cell r="P3436" t="str">
            <v>120.16</v>
          </cell>
          <cell r="Q3436" t="str">
            <v>EGL</v>
          </cell>
          <cell r="S3436" t="str">
            <v>NEUH</v>
          </cell>
          <cell r="T3436" t="str">
            <v>NELLSZ</v>
          </cell>
        </row>
        <row r="3437">
          <cell r="B3437">
            <v>6871</v>
          </cell>
          <cell r="E3437">
            <v>2902</v>
          </cell>
          <cell r="F3437">
            <v>0.28680555555555554</v>
          </cell>
          <cell r="H3437">
            <v>7801</v>
          </cell>
          <cell r="I3437">
            <v>0.30902777777777773</v>
          </cell>
          <cell r="K3437">
            <v>13.91</v>
          </cell>
          <cell r="P3437" t="str">
            <v>120.18</v>
          </cell>
          <cell r="Q3437" t="str">
            <v>EGL</v>
          </cell>
          <cell r="S3437" t="str">
            <v>NEUH</v>
          </cell>
          <cell r="T3437" t="str">
            <v>ESZOB</v>
          </cell>
        </row>
        <row r="3438">
          <cell r="B3438">
            <v>6873</v>
          </cell>
          <cell r="E3438">
            <v>2902</v>
          </cell>
          <cell r="F3438">
            <v>0.29444444444444445</v>
          </cell>
          <cell r="H3438">
            <v>9250</v>
          </cell>
          <cell r="I3438">
            <v>0.30972222222222223</v>
          </cell>
          <cell r="K3438">
            <v>8.66</v>
          </cell>
          <cell r="P3438" t="str">
            <v>120.20</v>
          </cell>
          <cell r="Q3438" t="str">
            <v>EGL</v>
          </cell>
          <cell r="S3438" t="str">
            <v>NEUH</v>
          </cell>
          <cell r="T3438" t="str">
            <v>NELLSZ</v>
          </cell>
        </row>
        <row r="3439">
          <cell r="B3439">
            <v>6875</v>
          </cell>
          <cell r="E3439">
            <v>9290</v>
          </cell>
          <cell r="F3439">
            <v>0.2902777777777778</v>
          </cell>
          <cell r="H3439">
            <v>9250</v>
          </cell>
          <cell r="I3439">
            <v>0.30972222222222223</v>
          </cell>
          <cell r="K3439">
            <v>11.76</v>
          </cell>
          <cell r="P3439" t="str">
            <v>120.22</v>
          </cell>
          <cell r="Q3439" t="str">
            <v>EGL</v>
          </cell>
          <cell r="S3439" t="str">
            <v>WOLF</v>
          </cell>
          <cell r="T3439" t="str">
            <v>NELLSZ</v>
          </cell>
        </row>
        <row r="3440">
          <cell r="B3440">
            <v>6877</v>
          </cell>
          <cell r="E3440">
            <v>9290</v>
          </cell>
          <cell r="F3440">
            <v>0.29166666666666669</v>
          </cell>
          <cell r="H3440">
            <v>2902</v>
          </cell>
          <cell r="I3440">
            <v>0.29722222222222222</v>
          </cell>
          <cell r="K3440">
            <v>3.1</v>
          </cell>
          <cell r="P3440" t="str">
            <v>120.24</v>
          </cell>
          <cell r="Q3440" t="str">
            <v>EGL</v>
          </cell>
          <cell r="S3440" t="str">
            <v>WOLF</v>
          </cell>
          <cell r="T3440" t="str">
            <v>NEUH</v>
          </cell>
        </row>
        <row r="3441">
          <cell r="B3441">
            <v>6879</v>
          </cell>
          <cell r="E3441">
            <v>2902</v>
          </cell>
          <cell r="F3441">
            <v>0.29722222222222222</v>
          </cell>
          <cell r="H3441">
            <v>7801</v>
          </cell>
          <cell r="I3441">
            <v>0.31944444444444442</v>
          </cell>
          <cell r="K3441">
            <v>13.91</v>
          </cell>
          <cell r="P3441" t="str">
            <v>120.26</v>
          </cell>
          <cell r="Q3441" t="str">
            <v>EGL</v>
          </cell>
          <cell r="S3441" t="str">
            <v>NEUH</v>
          </cell>
          <cell r="T3441" t="str">
            <v>ESZOB</v>
          </cell>
        </row>
        <row r="3442">
          <cell r="B3442">
            <v>6881</v>
          </cell>
          <cell r="E3442">
            <v>2916</v>
          </cell>
          <cell r="F3442">
            <v>0.30555555555555558</v>
          </cell>
          <cell r="H3442">
            <v>9250</v>
          </cell>
          <cell r="I3442">
            <v>0.31388888888888888</v>
          </cell>
          <cell r="K3442">
            <v>4.8</v>
          </cell>
          <cell r="P3442" t="str">
            <v>120.28</v>
          </cell>
          <cell r="Q3442" t="str">
            <v>EGL</v>
          </cell>
          <cell r="S3442" t="str">
            <v>SCHARN</v>
          </cell>
          <cell r="T3442" t="str">
            <v>NELLSZ</v>
          </cell>
        </row>
        <row r="3443">
          <cell r="B3443">
            <v>6883</v>
          </cell>
          <cell r="E3443">
            <v>2902</v>
          </cell>
          <cell r="F3443">
            <v>0.30763888888888891</v>
          </cell>
          <cell r="H3443">
            <v>7801</v>
          </cell>
          <cell r="I3443">
            <v>0.3298611111111111</v>
          </cell>
          <cell r="K3443">
            <v>13.91</v>
          </cell>
          <cell r="P3443" t="str">
            <v>120.30</v>
          </cell>
          <cell r="Q3443" t="str">
            <v>EGL</v>
          </cell>
          <cell r="S3443" t="str">
            <v>NEUH</v>
          </cell>
          <cell r="T3443" t="str">
            <v>ESZOB</v>
          </cell>
        </row>
        <row r="3444">
          <cell r="B3444">
            <v>6885</v>
          </cell>
          <cell r="E3444">
            <v>2902</v>
          </cell>
          <cell r="F3444">
            <v>0.31805555555555559</v>
          </cell>
          <cell r="H3444">
            <v>7801</v>
          </cell>
          <cell r="I3444">
            <v>0.34027777777777779</v>
          </cell>
          <cell r="K3444">
            <v>13.91</v>
          </cell>
          <cell r="P3444" t="str">
            <v>120.32</v>
          </cell>
          <cell r="Q3444" t="str">
            <v>EGL</v>
          </cell>
          <cell r="S3444" t="str">
            <v>NEUH</v>
          </cell>
          <cell r="T3444" t="str">
            <v>ESZOB</v>
          </cell>
        </row>
        <row r="3445">
          <cell r="B3445">
            <v>6887</v>
          </cell>
          <cell r="E3445">
            <v>2916</v>
          </cell>
          <cell r="F3445">
            <v>0.3263888888888889</v>
          </cell>
          <cell r="H3445">
            <v>9250</v>
          </cell>
          <cell r="I3445">
            <v>0.3347222222222222</v>
          </cell>
          <cell r="K3445">
            <v>4.8</v>
          </cell>
          <cell r="P3445" t="str">
            <v>120.34</v>
          </cell>
          <cell r="Q3445" t="str">
            <v>EGL</v>
          </cell>
          <cell r="S3445" t="str">
            <v>SCHARN</v>
          </cell>
          <cell r="T3445" t="str">
            <v>NELLSZ</v>
          </cell>
        </row>
        <row r="3446">
          <cell r="B3446">
            <v>6889</v>
          </cell>
          <cell r="E3446">
            <v>2902</v>
          </cell>
          <cell r="F3446">
            <v>0.32291666666666669</v>
          </cell>
          <cell r="H3446">
            <v>9250</v>
          </cell>
          <cell r="I3446">
            <v>0.33958333333333335</v>
          </cell>
          <cell r="K3446">
            <v>8.66</v>
          </cell>
          <cell r="P3446" t="str">
            <v>120.36</v>
          </cell>
          <cell r="Q3446" t="str">
            <v>EGL</v>
          </cell>
          <cell r="S3446" t="str">
            <v>NEUH</v>
          </cell>
          <cell r="T3446" t="str">
            <v>NELLSZ</v>
          </cell>
        </row>
        <row r="3447">
          <cell r="B3447">
            <v>6891</v>
          </cell>
          <cell r="E3447">
            <v>2902</v>
          </cell>
          <cell r="F3447">
            <v>0.32847222222222228</v>
          </cell>
          <cell r="H3447">
            <v>7801</v>
          </cell>
          <cell r="I3447">
            <v>0.35069444444444448</v>
          </cell>
          <cell r="K3447">
            <v>13.91</v>
          </cell>
          <cell r="P3447" t="str">
            <v>120.38</v>
          </cell>
          <cell r="Q3447" t="str">
            <v>EGL</v>
          </cell>
          <cell r="S3447" t="str">
            <v>NEUH</v>
          </cell>
          <cell r="T3447" t="str">
            <v>ESZOB</v>
          </cell>
        </row>
        <row r="3448">
          <cell r="B3448">
            <v>6893</v>
          </cell>
          <cell r="E3448">
            <v>2902</v>
          </cell>
          <cell r="F3448">
            <v>0.33888888888888896</v>
          </cell>
          <cell r="H3448">
            <v>7801</v>
          </cell>
          <cell r="I3448">
            <v>0.36111111111111116</v>
          </cell>
          <cell r="K3448">
            <v>13.91</v>
          </cell>
          <cell r="P3448" t="str">
            <v>120.40</v>
          </cell>
          <cell r="Q3448" t="str">
            <v>EGL</v>
          </cell>
          <cell r="S3448" t="str">
            <v>NEUH</v>
          </cell>
          <cell r="T3448" t="str">
            <v>ESZOB</v>
          </cell>
        </row>
        <row r="3449">
          <cell r="B3449">
            <v>6895</v>
          </cell>
          <cell r="E3449">
            <v>2902</v>
          </cell>
          <cell r="F3449">
            <v>0.34930555555555565</v>
          </cell>
          <cell r="H3449">
            <v>7801</v>
          </cell>
          <cell r="I3449">
            <v>0.37152777777777785</v>
          </cell>
          <cell r="K3449">
            <v>13.91</v>
          </cell>
          <cell r="P3449" t="str">
            <v>120.42</v>
          </cell>
          <cell r="Q3449" t="str">
            <v>EGL</v>
          </cell>
          <cell r="S3449" t="str">
            <v>NEUH</v>
          </cell>
          <cell r="T3449" t="str">
            <v>ESZOB</v>
          </cell>
        </row>
        <row r="3450">
          <cell r="B3450">
            <v>6897</v>
          </cell>
          <cell r="E3450">
            <v>2902</v>
          </cell>
          <cell r="F3450">
            <v>0.35972222222222233</v>
          </cell>
          <cell r="H3450">
            <v>7801</v>
          </cell>
          <cell r="I3450">
            <v>0.38194444444444453</v>
          </cell>
          <cell r="K3450">
            <v>13.91</v>
          </cell>
          <cell r="P3450" t="str">
            <v>120.44</v>
          </cell>
          <cell r="Q3450" t="str">
            <v>EGL</v>
          </cell>
          <cell r="S3450" t="str">
            <v>NEUH</v>
          </cell>
          <cell r="T3450" t="str">
            <v>ESZOB</v>
          </cell>
        </row>
        <row r="3451">
          <cell r="B3451">
            <v>6899</v>
          </cell>
          <cell r="E3451">
            <v>2902</v>
          </cell>
          <cell r="F3451">
            <v>0.37013888888888902</v>
          </cell>
          <cell r="H3451">
            <v>7801</v>
          </cell>
          <cell r="I3451">
            <v>0.39236111111111122</v>
          </cell>
          <cell r="K3451">
            <v>13.91</v>
          </cell>
          <cell r="P3451" t="str">
            <v>120.46</v>
          </cell>
          <cell r="Q3451" t="str">
            <v>EGL</v>
          </cell>
          <cell r="S3451" t="str">
            <v>NEUH</v>
          </cell>
          <cell r="T3451" t="str">
            <v>ESZOB</v>
          </cell>
        </row>
        <row r="3452">
          <cell r="B3452">
            <v>6901</v>
          </cell>
          <cell r="E3452">
            <v>2902</v>
          </cell>
          <cell r="F3452">
            <v>0.39097222222222233</v>
          </cell>
          <cell r="H3452">
            <v>7801</v>
          </cell>
          <cell r="I3452">
            <v>0.41319444444444453</v>
          </cell>
          <cell r="K3452">
            <v>13.91</v>
          </cell>
          <cell r="P3452" t="str">
            <v>120.48</v>
          </cell>
          <cell r="Q3452" t="str">
            <v>EGL</v>
          </cell>
          <cell r="S3452" t="str">
            <v>NEUH</v>
          </cell>
          <cell r="T3452" t="str">
            <v>ESZOB</v>
          </cell>
        </row>
        <row r="3453">
          <cell r="B3453">
            <v>6903</v>
          </cell>
          <cell r="E3453">
            <v>2902</v>
          </cell>
          <cell r="F3453">
            <v>0.41180555555555565</v>
          </cell>
          <cell r="H3453">
            <v>7801</v>
          </cell>
          <cell r="I3453">
            <v>0.43402777777777785</v>
          </cell>
          <cell r="K3453">
            <v>13.91</v>
          </cell>
          <cell r="P3453" t="str">
            <v>120.50</v>
          </cell>
          <cell r="Q3453" t="str">
            <v>EGL</v>
          </cell>
          <cell r="S3453" t="str">
            <v>NEUH</v>
          </cell>
          <cell r="T3453" t="str">
            <v>ESZOB</v>
          </cell>
        </row>
        <row r="3454">
          <cell r="B3454">
            <v>6905</v>
          </cell>
          <cell r="E3454">
            <v>2902</v>
          </cell>
          <cell r="F3454">
            <v>0.43263888888888896</v>
          </cell>
          <cell r="H3454">
            <v>7801</v>
          </cell>
          <cell r="I3454">
            <v>0.45486111111111116</v>
          </cell>
          <cell r="K3454">
            <v>13.91</v>
          </cell>
          <cell r="P3454" t="str">
            <v>120.52</v>
          </cell>
          <cell r="Q3454" t="str">
            <v>EGL</v>
          </cell>
          <cell r="S3454" t="str">
            <v>NEUH</v>
          </cell>
          <cell r="T3454" t="str">
            <v>ESZOB</v>
          </cell>
        </row>
        <row r="3455">
          <cell r="B3455">
            <v>6907</v>
          </cell>
          <cell r="E3455">
            <v>2902</v>
          </cell>
          <cell r="F3455">
            <v>0.45347222222222228</v>
          </cell>
          <cell r="H3455">
            <v>7801</v>
          </cell>
          <cell r="I3455">
            <v>0.47569444444444448</v>
          </cell>
          <cell r="K3455">
            <v>13.91</v>
          </cell>
          <cell r="P3455" t="str">
            <v>120.54</v>
          </cell>
          <cell r="Q3455" t="str">
            <v>EGL</v>
          </cell>
          <cell r="S3455" t="str">
            <v>NEUH</v>
          </cell>
          <cell r="T3455" t="str">
            <v>ESZOB</v>
          </cell>
        </row>
        <row r="3456">
          <cell r="B3456">
            <v>6909</v>
          </cell>
          <cell r="E3456">
            <v>2902</v>
          </cell>
          <cell r="F3456">
            <v>0.47430555555555559</v>
          </cell>
          <cell r="H3456">
            <v>7801</v>
          </cell>
          <cell r="I3456">
            <v>0.49652777777777779</v>
          </cell>
          <cell r="K3456">
            <v>13.91</v>
          </cell>
          <cell r="P3456" t="str">
            <v>120.56</v>
          </cell>
          <cell r="Q3456" t="str">
            <v>EGL</v>
          </cell>
          <cell r="S3456" t="str">
            <v>NEUH</v>
          </cell>
          <cell r="T3456" t="str">
            <v>ESZOB</v>
          </cell>
        </row>
        <row r="3457">
          <cell r="B3457">
            <v>6911</v>
          </cell>
          <cell r="E3457">
            <v>2902</v>
          </cell>
          <cell r="F3457">
            <v>0.49513888888888891</v>
          </cell>
          <cell r="H3457">
            <v>7801</v>
          </cell>
          <cell r="I3457">
            <v>0.51736111111111116</v>
          </cell>
          <cell r="K3457">
            <v>13.91</v>
          </cell>
          <cell r="P3457" t="str">
            <v>120.58</v>
          </cell>
          <cell r="Q3457" t="str">
            <v>EGL</v>
          </cell>
          <cell r="S3457" t="str">
            <v>NEUH</v>
          </cell>
          <cell r="T3457" t="str">
            <v>ESZOB</v>
          </cell>
        </row>
        <row r="3458">
          <cell r="B3458">
            <v>6913</v>
          </cell>
          <cell r="E3458">
            <v>2902</v>
          </cell>
          <cell r="F3458">
            <v>0.50555555555555554</v>
          </cell>
          <cell r="H3458">
            <v>7801</v>
          </cell>
          <cell r="I3458">
            <v>0.52777777777777779</v>
          </cell>
          <cell r="K3458">
            <v>13.91</v>
          </cell>
          <cell r="P3458" t="str">
            <v>120.60</v>
          </cell>
          <cell r="Q3458" t="str">
            <v>EGL</v>
          </cell>
          <cell r="S3458" t="str">
            <v>NEUH</v>
          </cell>
          <cell r="T3458" t="str">
            <v>ESZOB</v>
          </cell>
        </row>
        <row r="3459">
          <cell r="B3459">
            <v>6915</v>
          </cell>
          <cell r="E3459">
            <v>2902</v>
          </cell>
          <cell r="F3459">
            <v>0.51597222222222217</v>
          </cell>
          <cell r="H3459">
            <v>7801</v>
          </cell>
          <cell r="I3459">
            <v>0.53819444444444442</v>
          </cell>
          <cell r="K3459">
            <v>13.91</v>
          </cell>
          <cell r="P3459" t="str">
            <v>120.62</v>
          </cell>
          <cell r="Q3459" t="str">
            <v>EGL</v>
          </cell>
          <cell r="S3459" t="str">
            <v>NEUH</v>
          </cell>
          <cell r="T3459" t="str">
            <v>ESZOB</v>
          </cell>
        </row>
        <row r="3460">
          <cell r="B3460">
            <v>6917</v>
          </cell>
          <cell r="E3460">
            <v>9290</v>
          </cell>
          <cell r="F3460">
            <v>0.52152777777777781</v>
          </cell>
          <cell r="H3460">
            <v>2902</v>
          </cell>
          <cell r="I3460">
            <v>0.52638888888888891</v>
          </cell>
          <cell r="K3460">
            <v>3.45</v>
          </cell>
          <cell r="P3460" t="str">
            <v>120.64</v>
          </cell>
          <cell r="Q3460" t="str">
            <v>EGL</v>
          </cell>
          <cell r="S3460" t="str">
            <v>WOLF</v>
          </cell>
          <cell r="T3460" t="str">
            <v>NEUH</v>
          </cell>
        </row>
        <row r="3461">
          <cell r="B3461">
            <v>6919</v>
          </cell>
          <cell r="E3461">
            <v>2902</v>
          </cell>
          <cell r="F3461">
            <v>0.5263888888888888</v>
          </cell>
          <cell r="H3461">
            <v>7801</v>
          </cell>
          <cell r="I3461">
            <v>0.54861111111111105</v>
          </cell>
          <cell r="K3461">
            <v>13.91</v>
          </cell>
          <cell r="P3461" t="str">
            <v>120.66</v>
          </cell>
          <cell r="Q3461" t="str">
            <v>EGL</v>
          </cell>
          <cell r="S3461" t="str">
            <v>NEUH</v>
          </cell>
          <cell r="T3461" t="str">
            <v>ESZOB</v>
          </cell>
        </row>
        <row r="3462">
          <cell r="B3462">
            <v>6921</v>
          </cell>
          <cell r="E3462">
            <v>2902</v>
          </cell>
          <cell r="F3462">
            <v>0.53680555555555542</v>
          </cell>
          <cell r="H3462">
            <v>7801</v>
          </cell>
          <cell r="I3462">
            <v>0.55902777777777768</v>
          </cell>
          <cell r="K3462">
            <v>13.91</v>
          </cell>
          <cell r="P3462" t="str">
            <v>120.68</v>
          </cell>
          <cell r="Q3462" t="str">
            <v>EGL</v>
          </cell>
          <cell r="S3462" t="str">
            <v>NEUH</v>
          </cell>
          <cell r="T3462" t="str">
            <v>ESZOB</v>
          </cell>
        </row>
        <row r="3463">
          <cell r="B3463">
            <v>6923</v>
          </cell>
          <cell r="E3463">
            <v>9290</v>
          </cell>
          <cell r="F3463">
            <v>0.54236111111111107</v>
          </cell>
          <cell r="H3463">
            <v>2902</v>
          </cell>
          <cell r="I3463">
            <v>0.54722222222222228</v>
          </cell>
          <cell r="K3463">
            <v>3.45</v>
          </cell>
          <cell r="P3463" t="str">
            <v>120.70</v>
          </cell>
          <cell r="Q3463" t="str">
            <v>EGL</v>
          </cell>
          <cell r="S3463" t="str">
            <v>WOLF</v>
          </cell>
          <cell r="T3463" t="str">
            <v>NEUH</v>
          </cell>
        </row>
        <row r="3464">
          <cell r="B3464">
            <v>6925</v>
          </cell>
          <cell r="E3464">
            <v>2902</v>
          </cell>
          <cell r="F3464">
            <v>0.54722222222222205</v>
          </cell>
          <cell r="H3464">
            <v>7801</v>
          </cell>
          <cell r="I3464">
            <v>0.56944444444444431</v>
          </cell>
          <cell r="K3464">
            <v>13.91</v>
          </cell>
          <cell r="P3464" t="str">
            <v>120.72</v>
          </cell>
          <cell r="Q3464" t="str">
            <v>EGL</v>
          </cell>
          <cell r="S3464" t="str">
            <v>NEUH</v>
          </cell>
          <cell r="T3464" t="str">
            <v>ESZOB</v>
          </cell>
        </row>
        <row r="3465">
          <cell r="B3465">
            <v>6927</v>
          </cell>
          <cell r="E3465">
            <v>2916</v>
          </cell>
          <cell r="F3465">
            <v>0.55555555555555558</v>
          </cell>
          <cell r="H3465">
            <v>9300</v>
          </cell>
          <cell r="I3465">
            <v>0.5625</v>
          </cell>
          <cell r="K3465">
            <v>4.8</v>
          </cell>
          <cell r="P3465" t="str">
            <v>120.74</v>
          </cell>
          <cell r="Q3465" t="str">
            <v>EGL</v>
          </cell>
          <cell r="S3465" t="str">
            <v>SCHARN</v>
          </cell>
          <cell r="T3465" t="str">
            <v>NELLI</v>
          </cell>
        </row>
        <row r="3466">
          <cell r="B3466">
            <v>6929</v>
          </cell>
          <cell r="E3466">
            <v>2902</v>
          </cell>
          <cell r="F3466">
            <v>0.55763888888888868</v>
          </cell>
          <cell r="H3466">
            <v>7801</v>
          </cell>
          <cell r="I3466">
            <v>0.57986111111111094</v>
          </cell>
          <cell r="K3466">
            <v>13.91</v>
          </cell>
          <cell r="P3466" t="str">
            <v>120.76</v>
          </cell>
          <cell r="Q3466" t="str">
            <v>EGL</v>
          </cell>
          <cell r="S3466" t="str">
            <v>NEUH</v>
          </cell>
          <cell r="T3466" t="str">
            <v>ESZOB</v>
          </cell>
        </row>
        <row r="3467">
          <cell r="B3467">
            <v>6931</v>
          </cell>
          <cell r="E3467">
            <v>9290</v>
          </cell>
          <cell r="F3467">
            <v>0.56319444444444444</v>
          </cell>
          <cell r="H3467">
            <v>2902</v>
          </cell>
          <cell r="I3467">
            <v>0.56805555555555554</v>
          </cell>
          <cell r="K3467">
            <v>3.45</v>
          </cell>
          <cell r="P3467" t="str">
            <v>120.78</v>
          </cell>
          <cell r="Q3467" t="str">
            <v>EGL</v>
          </cell>
          <cell r="S3467" t="str">
            <v>WOLF</v>
          </cell>
          <cell r="T3467" t="str">
            <v>NEUH</v>
          </cell>
        </row>
        <row r="3468">
          <cell r="B3468">
            <v>6933</v>
          </cell>
          <cell r="E3468">
            <v>2902</v>
          </cell>
          <cell r="F3468">
            <v>0.56805555555555531</v>
          </cell>
          <cell r="H3468">
            <v>7801</v>
          </cell>
          <cell r="I3468">
            <v>0.59027777777777757</v>
          </cell>
          <cell r="K3468">
            <v>13.91</v>
          </cell>
          <cell r="P3468" t="str">
            <v>120.80</v>
          </cell>
          <cell r="Q3468" t="str">
            <v>EGL</v>
          </cell>
          <cell r="S3468" t="str">
            <v>NEUH</v>
          </cell>
          <cell r="T3468" t="str">
            <v>ESZOB</v>
          </cell>
        </row>
        <row r="3469">
          <cell r="B3469">
            <v>6935</v>
          </cell>
          <cell r="E3469">
            <v>2902</v>
          </cell>
          <cell r="F3469">
            <v>0.57847222222222194</v>
          </cell>
          <cell r="H3469">
            <v>7801</v>
          </cell>
          <cell r="I3469">
            <v>0.6006944444444442</v>
          </cell>
          <cell r="K3469">
            <v>13.91</v>
          </cell>
          <cell r="P3469" t="str">
            <v>120.82</v>
          </cell>
          <cell r="Q3469" t="str">
            <v>EGL</v>
          </cell>
          <cell r="S3469" t="str">
            <v>NEUH</v>
          </cell>
          <cell r="T3469" t="str">
            <v>ESZOB</v>
          </cell>
        </row>
        <row r="3470">
          <cell r="B3470">
            <v>6937</v>
          </cell>
          <cell r="E3470">
            <v>2902</v>
          </cell>
          <cell r="F3470">
            <v>0.58888888888888857</v>
          </cell>
          <cell r="H3470">
            <v>7801</v>
          </cell>
          <cell r="I3470">
            <v>0.61111111111111083</v>
          </cell>
          <cell r="K3470">
            <v>13.91</v>
          </cell>
          <cell r="P3470" t="str">
            <v>120.84</v>
          </cell>
          <cell r="Q3470" t="str">
            <v>EGL</v>
          </cell>
          <cell r="S3470" t="str">
            <v>NEUH</v>
          </cell>
          <cell r="T3470" t="str">
            <v>ESZOB</v>
          </cell>
        </row>
        <row r="3471">
          <cell r="B3471">
            <v>6939</v>
          </cell>
          <cell r="E3471">
            <v>2902</v>
          </cell>
          <cell r="F3471">
            <v>0.5993055555555552</v>
          </cell>
          <cell r="H3471">
            <v>7801</v>
          </cell>
          <cell r="I3471">
            <v>0.62152777777777746</v>
          </cell>
          <cell r="K3471">
            <v>13.91</v>
          </cell>
          <cell r="P3471" t="str">
            <v>120.86</v>
          </cell>
          <cell r="Q3471" t="str">
            <v>EGL</v>
          </cell>
          <cell r="S3471" t="str">
            <v>NEUH</v>
          </cell>
          <cell r="T3471" t="str">
            <v>ESZOB</v>
          </cell>
        </row>
        <row r="3472">
          <cell r="B3472">
            <v>6941</v>
          </cell>
          <cell r="E3472">
            <v>2902</v>
          </cell>
          <cell r="F3472">
            <v>0.62013888888888857</v>
          </cell>
          <cell r="H3472">
            <v>7801</v>
          </cell>
          <cell r="I3472">
            <v>0.64236111111111083</v>
          </cell>
          <cell r="K3472">
            <v>13.91</v>
          </cell>
          <cell r="P3472" t="str">
            <v>120.88</v>
          </cell>
          <cell r="Q3472" t="str">
            <v>EGL</v>
          </cell>
          <cell r="S3472" t="str">
            <v>NEUH</v>
          </cell>
          <cell r="T3472" t="str">
            <v>ESZOB</v>
          </cell>
        </row>
        <row r="3473">
          <cell r="B3473">
            <v>6943</v>
          </cell>
          <cell r="E3473">
            <v>2902</v>
          </cell>
          <cell r="F3473">
            <v>0.64097222222222194</v>
          </cell>
          <cell r="H3473">
            <v>7801</v>
          </cell>
          <cell r="I3473">
            <v>0.6631944444444442</v>
          </cell>
          <cell r="K3473">
            <v>13.91</v>
          </cell>
          <cell r="P3473" t="str">
            <v>120.90</v>
          </cell>
          <cell r="Q3473" t="str">
            <v>EGL</v>
          </cell>
          <cell r="S3473" t="str">
            <v>NEUH</v>
          </cell>
          <cell r="T3473" t="str">
            <v>ESZOB</v>
          </cell>
        </row>
        <row r="3474">
          <cell r="B3474">
            <v>6945</v>
          </cell>
          <cell r="E3474">
            <v>2902</v>
          </cell>
          <cell r="F3474">
            <v>0.66180555555555531</v>
          </cell>
          <cell r="H3474">
            <v>7801</v>
          </cell>
          <cell r="I3474">
            <v>0.68402777777777757</v>
          </cell>
          <cell r="K3474">
            <v>13.91</v>
          </cell>
          <cell r="P3474" t="str">
            <v>120.92</v>
          </cell>
          <cell r="Q3474" t="str">
            <v>EGL</v>
          </cell>
          <cell r="S3474" t="str">
            <v>NEUH</v>
          </cell>
          <cell r="T3474" t="str">
            <v>ESZOB</v>
          </cell>
        </row>
        <row r="3475">
          <cell r="B3475">
            <v>6947</v>
          </cell>
          <cell r="E3475">
            <v>9290</v>
          </cell>
          <cell r="F3475">
            <v>0.66736111111111107</v>
          </cell>
          <cell r="H3475">
            <v>2902</v>
          </cell>
          <cell r="I3475">
            <v>0.67222222222222228</v>
          </cell>
          <cell r="K3475">
            <v>3.45</v>
          </cell>
          <cell r="P3475" t="str">
            <v>120.94</v>
          </cell>
          <cell r="Q3475" t="str">
            <v>EGL</v>
          </cell>
          <cell r="S3475" t="str">
            <v>WOLF</v>
          </cell>
          <cell r="T3475" t="str">
            <v>NEUH</v>
          </cell>
        </row>
        <row r="3476">
          <cell r="B3476">
            <v>6949</v>
          </cell>
          <cell r="E3476">
            <v>2902</v>
          </cell>
          <cell r="F3476">
            <v>0.67222222222222194</v>
          </cell>
          <cell r="H3476">
            <v>7801</v>
          </cell>
          <cell r="I3476">
            <v>0.6944444444444442</v>
          </cell>
          <cell r="K3476">
            <v>13.91</v>
          </cell>
          <cell r="P3476" t="str">
            <v>120.96</v>
          </cell>
          <cell r="Q3476" t="str">
            <v>EGL</v>
          </cell>
          <cell r="S3476" t="str">
            <v>NEUH</v>
          </cell>
          <cell r="T3476" t="str">
            <v>ESZOB</v>
          </cell>
        </row>
        <row r="3477">
          <cell r="B3477">
            <v>6951</v>
          </cell>
          <cell r="E3477">
            <v>2902</v>
          </cell>
          <cell r="F3477">
            <v>0.68263888888888857</v>
          </cell>
          <cell r="H3477">
            <v>7801</v>
          </cell>
          <cell r="I3477">
            <v>0.70486111111111083</v>
          </cell>
          <cell r="K3477">
            <v>13.91</v>
          </cell>
          <cell r="P3477" t="str">
            <v>120.98</v>
          </cell>
          <cell r="Q3477" t="str">
            <v>EGL</v>
          </cell>
          <cell r="S3477" t="str">
            <v>NEUH</v>
          </cell>
          <cell r="T3477" t="str">
            <v>ESZOB</v>
          </cell>
        </row>
        <row r="3478">
          <cell r="B3478">
            <v>6953</v>
          </cell>
          <cell r="E3478">
            <v>9290</v>
          </cell>
          <cell r="F3478">
            <v>0.68819444444444444</v>
          </cell>
          <cell r="H3478">
            <v>2902</v>
          </cell>
          <cell r="I3478">
            <v>0.69305555555555554</v>
          </cell>
          <cell r="K3478">
            <v>3.45</v>
          </cell>
          <cell r="P3478" t="str">
            <v>120.100</v>
          </cell>
          <cell r="Q3478" t="str">
            <v>EGL</v>
          </cell>
          <cell r="S3478" t="str">
            <v>WOLF</v>
          </cell>
          <cell r="T3478" t="str">
            <v>NEUH</v>
          </cell>
        </row>
        <row r="3479">
          <cell r="B3479">
            <v>6955</v>
          </cell>
          <cell r="E3479">
            <v>2902</v>
          </cell>
          <cell r="F3479">
            <v>0.6930555555555552</v>
          </cell>
          <cell r="H3479">
            <v>7801</v>
          </cell>
          <cell r="I3479">
            <v>0.71527777777777746</v>
          </cell>
          <cell r="K3479">
            <v>13.91</v>
          </cell>
          <cell r="P3479" t="str">
            <v>120.102</v>
          </cell>
          <cell r="Q3479" t="str">
            <v>EGL</v>
          </cell>
          <cell r="S3479" t="str">
            <v>NEUH</v>
          </cell>
          <cell r="T3479" t="str">
            <v>ESZOB</v>
          </cell>
        </row>
        <row r="3480">
          <cell r="B3480">
            <v>6957</v>
          </cell>
          <cell r="E3480">
            <v>2902</v>
          </cell>
          <cell r="F3480">
            <v>0.70347222222222183</v>
          </cell>
          <cell r="H3480">
            <v>7801</v>
          </cell>
          <cell r="I3480">
            <v>0.72569444444444409</v>
          </cell>
          <cell r="K3480">
            <v>13.91</v>
          </cell>
          <cell r="P3480" t="str">
            <v>120.104</v>
          </cell>
          <cell r="Q3480" t="str">
            <v>EGL</v>
          </cell>
          <cell r="S3480" t="str">
            <v>NEUH</v>
          </cell>
          <cell r="T3480" t="str">
            <v>ESZOB</v>
          </cell>
        </row>
        <row r="3481">
          <cell r="B3481">
            <v>6959</v>
          </cell>
          <cell r="E3481">
            <v>2902</v>
          </cell>
          <cell r="F3481">
            <v>0.71388888888888846</v>
          </cell>
          <cell r="H3481">
            <v>7801</v>
          </cell>
          <cell r="I3481">
            <v>0.73611111111111072</v>
          </cell>
          <cell r="K3481">
            <v>13.91</v>
          </cell>
          <cell r="P3481" t="str">
            <v>120.106</v>
          </cell>
          <cell r="Q3481" t="str">
            <v>EGL</v>
          </cell>
          <cell r="S3481" t="str">
            <v>NEUH</v>
          </cell>
          <cell r="T3481" t="str">
            <v>ESZOB</v>
          </cell>
        </row>
        <row r="3482">
          <cell r="B3482">
            <v>6961</v>
          </cell>
          <cell r="E3482">
            <v>2902</v>
          </cell>
          <cell r="F3482">
            <v>0.72430555555555509</v>
          </cell>
          <cell r="H3482">
            <v>7801</v>
          </cell>
          <cell r="I3482">
            <v>0.74652777777777735</v>
          </cell>
          <cell r="K3482">
            <v>13.91</v>
          </cell>
          <cell r="P3482" t="str">
            <v>120.108</v>
          </cell>
          <cell r="Q3482" t="str">
            <v>EGL</v>
          </cell>
          <cell r="S3482" t="str">
            <v>NEUH</v>
          </cell>
          <cell r="T3482" t="str">
            <v>ESZOB</v>
          </cell>
        </row>
        <row r="3483">
          <cell r="B3483">
            <v>6963</v>
          </cell>
          <cell r="E3483">
            <v>9290</v>
          </cell>
          <cell r="F3483">
            <v>0.72986111111111107</v>
          </cell>
          <cell r="H3483">
            <v>2902</v>
          </cell>
          <cell r="I3483">
            <v>0.73472222222222228</v>
          </cell>
          <cell r="K3483">
            <v>3.45</v>
          </cell>
          <cell r="P3483" t="str">
            <v>120.110</v>
          </cell>
          <cell r="Q3483" t="str">
            <v>EGL</v>
          </cell>
          <cell r="S3483" t="str">
            <v>WOLF</v>
          </cell>
          <cell r="T3483" t="str">
            <v>NEUH</v>
          </cell>
        </row>
        <row r="3484">
          <cell r="B3484">
            <v>6965</v>
          </cell>
          <cell r="E3484">
            <v>2902</v>
          </cell>
          <cell r="F3484">
            <v>0.73472222222222172</v>
          </cell>
          <cell r="H3484">
            <v>7801</v>
          </cell>
          <cell r="I3484">
            <v>0.75694444444444398</v>
          </cell>
          <cell r="K3484">
            <v>13.91</v>
          </cell>
          <cell r="P3484" t="str">
            <v>120.112</v>
          </cell>
          <cell r="Q3484" t="str">
            <v>EGL</v>
          </cell>
          <cell r="S3484" t="str">
            <v>NEUH</v>
          </cell>
          <cell r="T3484" t="str">
            <v>ESZOB</v>
          </cell>
        </row>
        <row r="3485">
          <cell r="B3485">
            <v>6967</v>
          </cell>
          <cell r="E3485">
            <v>2902</v>
          </cell>
          <cell r="F3485">
            <v>0.74513888888888835</v>
          </cell>
          <cell r="H3485">
            <v>7801</v>
          </cell>
          <cell r="I3485">
            <v>0.76736111111111061</v>
          </cell>
          <cell r="K3485">
            <v>13.91</v>
          </cell>
          <cell r="P3485" t="str">
            <v>120.114</v>
          </cell>
          <cell r="Q3485" t="str">
            <v>EGL</v>
          </cell>
          <cell r="S3485" t="str">
            <v>NEUH</v>
          </cell>
          <cell r="T3485" t="str">
            <v>ESZOB</v>
          </cell>
        </row>
        <row r="3486">
          <cell r="B3486">
            <v>6969</v>
          </cell>
          <cell r="E3486">
            <v>2902</v>
          </cell>
          <cell r="F3486">
            <v>0.75555555555555498</v>
          </cell>
          <cell r="H3486">
            <v>7801</v>
          </cell>
          <cell r="I3486">
            <v>0.77777777777777724</v>
          </cell>
          <cell r="K3486">
            <v>13.91</v>
          </cell>
          <cell r="P3486" t="str">
            <v>120.116</v>
          </cell>
          <cell r="Q3486" t="str">
            <v>EGL</v>
          </cell>
          <cell r="S3486" t="str">
            <v>NEUH</v>
          </cell>
          <cell r="T3486" t="str">
            <v>ESZOB</v>
          </cell>
        </row>
        <row r="3487">
          <cell r="B3487">
            <v>6971</v>
          </cell>
          <cell r="E3487">
            <v>2902</v>
          </cell>
          <cell r="F3487">
            <v>0.76597222222222161</v>
          </cell>
          <cell r="H3487">
            <v>7801</v>
          </cell>
          <cell r="I3487">
            <v>0.78819444444444386</v>
          </cell>
          <cell r="K3487">
            <v>13.91</v>
          </cell>
          <cell r="P3487" t="str">
            <v>120.118</v>
          </cell>
          <cell r="Q3487" t="str">
            <v>EGL</v>
          </cell>
          <cell r="S3487" t="str">
            <v>NEUH</v>
          </cell>
          <cell r="T3487" t="str">
            <v>ESZOB</v>
          </cell>
        </row>
        <row r="3488">
          <cell r="B3488">
            <v>6973</v>
          </cell>
          <cell r="E3488">
            <v>2902</v>
          </cell>
          <cell r="F3488">
            <v>0.77638888888888824</v>
          </cell>
          <cell r="H3488">
            <v>7801</v>
          </cell>
          <cell r="I3488">
            <v>0.79861111111111049</v>
          </cell>
          <cell r="K3488">
            <v>13.91</v>
          </cell>
          <cell r="P3488" t="str">
            <v>120.120</v>
          </cell>
          <cell r="Q3488" t="str">
            <v>EGL</v>
          </cell>
          <cell r="S3488" t="str">
            <v>NEUH</v>
          </cell>
          <cell r="T3488" t="str">
            <v>ESZOB</v>
          </cell>
        </row>
        <row r="3489">
          <cell r="B3489">
            <v>6975</v>
          </cell>
          <cell r="E3489">
            <v>9290</v>
          </cell>
          <cell r="F3489">
            <v>0.79236111111111107</v>
          </cell>
          <cell r="H3489">
            <v>2902</v>
          </cell>
          <cell r="I3489">
            <v>0.79722222222222228</v>
          </cell>
          <cell r="K3489">
            <v>3.45</v>
          </cell>
          <cell r="P3489" t="str">
            <v>120.122</v>
          </cell>
          <cell r="Q3489" t="str">
            <v>EGL</v>
          </cell>
          <cell r="S3489" t="str">
            <v>WOLF</v>
          </cell>
          <cell r="T3489" t="str">
            <v>NEUH</v>
          </cell>
        </row>
        <row r="3490">
          <cell r="B3490">
            <v>6977</v>
          </cell>
          <cell r="E3490">
            <v>2902</v>
          </cell>
          <cell r="F3490">
            <v>0.79722222222222161</v>
          </cell>
          <cell r="H3490">
            <v>7801</v>
          </cell>
          <cell r="I3490">
            <v>0.81944444444444386</v>
          </cell>
          <cell r="K3490">
            <v>13.91</v>
          </cell>
          <cell r="P3490" t="str">
            <v>120.124</v>
          </cell>
          <cell r="Q3490" t="str">
            <v>EGL</v>
          </cell>
          <cell r="S3490" t="str">
            <v>NEUH</v>
          </cell>
          <cell r="T3490" t="str">
            <v>ESZOB</v>
          </cell>
        </row>
        <row r="3491">
          <cell r="B3491">
            <v>6979</v>
          </cell>
          <cell r="E3491">
            <v>2902</v>
          </cell>
          <cell r="F3491">
            <v>0.81805555555555498</v>
          </cell>
          <cell r="H3491">
            <v>7801</v>
          </cell>
          <cell r="I3491">
            <v>0.84027777777777724</v>
          </cell>
          <cell r="K3491">
            <v>13.91</v>
          </cell>
          <cell r="P3491" t="str">
            <v>120.126</v>
          </cell>
          <cell r="Q3491" t="str">
            <v>EGL</v>
          </cell>
          <cell r="S3491" t="str">
            <v>NEUH</v>
          </cell>
          <cell r="T3491" t="str">
            <v>ESZOB</v>
          </cell>
        </row>
        <row r="3492">
          <cell r="B3492">
            <v>6981</v>
          </cell>
          <cell r="E3492">
            <v>2902</v>
          </cell>
          <cell r="F3492">
            <v>0.83888888888888835</v>
          </cell>
          <cell r="H3492">
            <v>7801</v>
          </cell>
          <cell r="I3492">
            <v>0.86111111111111061</v>
          </cell>
          <cell r="K3492">
            <v>13.91</v>
          </cell>
          <cell r="P3492" t="str">
            <v>120.128</v>
          </cell>
          <cell r="Q3492" t="str">
            <v>EGL</v>
          </cell>
          <cell r="S3492" t="str">
            <v>NEUH</v>
          </cell>
          <cell r="T3492" t="str">
            <v>ESZOB</v>
          </cell>
        </row>
        <row r="3493">
          <cell r="B3493">
            <v>6983</v>
          </cell>
          <cell r="E3493">
            <v>2902</v>
          </cell>
          <cell r="F3493">
            <v>0.86458333333333337</v>
          </cell>
          <cell r="H3493">
            <v>7801</v>
          </cell>
          <cell r="I3493">
            <v>0.88402777777777786</v>
          </cell>
          <cell r="K3493">
            <v>13.91</v>
          </cell>
          <cell r="P3493" t="str">
            <v>120.130</v>
          </cell>
          <cell r="Q3493" t="str">
            <v>EGL</v>
          </cell>
          <cell r="S3493" t="str">
            <v>NEUH</v>
          </cell>
          <cell r="T3493" t="str">
            <v>ESZOB</v>
          </cell>
        </row>
        <row r="3494">
          <cell r="B3494">
            <v>6985</v>
          </cell>
          <cell r="E3494">
            <v>2902</v>
          </cell>
          <cell r="F3494">
            <v>0.90625</v>
          </cell>
          <cell r="H3494">
            <v>7801</v>
          </cell>
          <cell r="I3494">
            <v>0.92569444444444449</v>
          </cell>
          <cell r="K3494">
            <v>13.91</v>
          </cell>
          <cell r="P3494" t="str">
            <v>120.132</v>
          </cell>
          <cell r="Q3494" t="str">
            <v>EGL</v>
          </cell>
          <cell r="S3494" t="str">
            <v>NEUH</v>
          </cell>
          <cell r="T3494" t="str">
            <v>ESZOB</v>
          </cell>
        </row>
        <row r="3495">
          <cell r="B3495">
            <v>6987</v>
          </cell>
          <cell r="E3495">
            <v>2902</v>
          </cell>
          <cell r="F3495">
            <v>0.94791666666666663</v>
          </cell>
          <cell r="H3495">
            <v>7801</v>
          </cell>
          <cell r="I3495">
            <v>0.96736111111111112</v>
          </cell>
          <cell r="K3495">
            <v>13.91</v>
          </cell>
          <cell r="P3495" t="str">
            <v>120.134</v>
          </cell>
          <cell r="Q3495" t="str">
            <v>EGL</v>
          </cell>
          <cell r="S3495" t="str">
            <v>NEUH</v>
          </cell>
          <cell r="T3495" t="str">
            <v>ESZOB</v>
          </cell>
        </row>
        <row r="3496">
          <cell r="B3496">
            <v>6989</v>
          </cell>
          <cell r="E3496">
            <v>2902</v>
          </cell>
          <cell r="F3496">
            <v>0.98958333333333326</v>
          </cell>
          <cell r="H3496">
            <v>7801</v>
          </cell>
          <cell r="I3496">
            <v>1.0090277777777776</v>
          </cell>
          <cell r="K3496">
            <v>13.91</v>
          </cell>
          <cell r="P3496" t="str">
            <v>120.136</v>
          </cell>
          <cell r="Q3496" t="str">
            <v>EGL</v>
          </cell>
          <cell r="S3496" t="str">
            <v>NEUH</v>
          </cell>
          <cell r="T3496" t="str">
            <v>ESZOB</v>
          </cell>
        </row>
        <row r="3497">
          <cell r="B3497">
            <v>6991</v>
          </cell>
          <cell r="E3497">
            <v>2902</v>
          </cell>
          <cell r="F3497">
            <v>1.03125</v>
          </cell>
          <cell r="H3497">
            <v>7801</v>
          </cell>
          <cell r="I3497">
            <v>1.0506944444444444</v>
          </cell>
          <cell r="K3497">
            <v>13.91</v>
          </cell>
          <cell r="P3497" t="str">
            <v>120.138</v>
          </cell>
          <cell r="Q3497" t="str">
            <v>EGL</v>
          </cell>
          <cell r="S3497" t="str">
            <v>NEUH</v>
          </cell>
          <cell r="T3497" t="str">
            <v>ESZOB</v>
          </cell>
        </row>
        <row r="3498">
          <cell r="B3498">
            <v>6993</v>
          </cell>
          <cell r="E3498">
            <v>2902</v>
          </cell>
          <cell r="F3498">
            <v>0.19375000000000001</v>
          </cell>
          <cell r="H3498">
            <v>7801</v>
          </cell>
          <cell r="I3498">
            <v>0.21319444444444446</v>
          </cell>
          <cell r="K3498">
            <v>13.91</v>
          </cell>
          <cell r="P3498" t="str">
            <v>120.602</v>
          </cell>
          <cell r="Q3498" t="str">
            <v>EGL</v>
          </cell>
          <cell r="S3498" t="str">
            <v>NEUH</v>
          </cell>
          <cell r="T3498" t="str">
            <v>ESZOB</v>
          </cell>
        </row>
        <row r="3499">
          <cell r="B3499">
            <v>6995</v>
          </cell>
          <cell r="E3499">
            <v>2902</v>
          </cell>
          <cell r="F3499">
            <v>0.21458333333333335</v>
          </cell>
          <cell r="H3499">
            <v>7801</v>
          </cell>
          <cell r="I3499">
            <v>0.23402777777777778</v>
          </cell>
          <cell r="K3499">
            <v>13.91</v>
          </cell>
          <cell r="P3499" t="str">
            <v>120.604</v>
          </cell>
          <cell r="Q3499" t="str">
            <v>EGL</v>
          </cell>
          <cell r="S3499" t="str">
            <v>NEUH</v>
          </cell>
          <cell r="T3499" t="str">
            <v>ESZOB</v>
          </cell>
        </row>
        <row r="3500">
          <cell r="B3500">
            <v>6997</v>
          </cell>
          <cell r="E3500">
            <v>2902</v>
          </cell>
          <cell r="F3500">
            <v>0.23541666666666669</v>
          </cell>
          <cell r="H3500">
            <v>7801</v>
          </cell>
          <cell r="I3500">
            <v>0.25486111111111115</v>
          </cell>
          <cell r="K3500">
            <v>13.91</v>
          </cell>
          <cell r="P3500" t="str">
            <v>120.606</v>
          </cell>
          <cell r="Q3500" t="str">
            <v>EGL</v>
          </cell>
          <cell r="S3500" t="str">
            <v>NEUH</v>
          </cell>
          <cell r="T3500" t="str">
            <v>ESZOB</v>
          </cell>
        </row>
        <row r="3501">
          <cell r="B3501">
            <v>6999</v>
          </cell>
          <cell r="E3501">
            <v>2902</v>
          </cell>
          <cell r="F3501">
            <v>0.25555555555555554</v>
          </cell>
          <cell r="H3501">
            <v>7801</v>
          </cell>
          <cell r="I3501">
            <v>0.27777777777777773</v>
          </cell>
          <cell r="K3501">
            <v>13.91</v>
          </cell>
          <cell r="P3501" t="str">
            <v>120.608</v>
          </cell>
          <cell r="Q3501" t="str">
            <v>EGL</v>
          </cell>
          <cell r="S3501" t="str">
            <v>NEUH</v>
          </cell>
          <cell r="T3501" t="str">
            <v>ESZOB</v>
          </cell>
        </row>
        <row r="3502">
          <cell r="B3502">
            <v>7001</v>
          </cell>
          <cell r="E3502">
            <v>2902</v>
          </cell>
          <cell r="F3502">
            <v>0.27638888888888885</v>
          </cell>
          <cell r="H3502">
            <v>7801</v>
          </cell>
          <cell r="I3502">
            <v>0.29861111111111105</v>
          </cell>
          <cell r="K3502">
            <v>13.91</v>
          </cell>
          <cell r="P3502" t="str">
            <v>120.610</v>
          </cell>
          <cell r="Q3502" t="str">
            <v>EGL</v>
          </cell>
          <cell r="S3502" t="str">
            <v>NEUH</v>
          </cell>
          <cell r="T3502" t="str">
            <v>ESZOB</v>
          </cell>
        </row>
        <row r="3503">
          <cell r="B3503">
            <v>7003</v>
          </cell>
          <cell r="E3503">
            <v>9290</v>
          </cell>
          <cell r="F3503">
            <v>0.29236111111111113</v>
          </cell>
          <cell r="H3503">
            <v>2902</v>
          </cell>
          <cell r="I3503">
            <v>0.29722222222222222</v>
          </cell>
          <cell r="K3503">
            <v>3.45</v>
          </cell>
          <cell r="P3503" t="str">
            <v>120.612</v>
          </cell>
          <cell r="Q3503" t="str">
            <v>EGL</v>
          </cell>
          <cell r="S3503" t="str">
            <v>WOLF</v>
          </cell>
          <cell r="T3503" t="str">
            <v>NEUH</v>
          </cell>
        </row>
        <row r="3504">
          <cell r="B3504">
            <v>7005</v>
          </cell>
          <cell r="E3504">
            <v>2902</v>
          </cell>
          <cell r="F3504">
            <v>0.29722222222222217</v>
          </cell>
          <cell r="H3504">
            <v>7801</v>
          </cell>
          <cell r="I3504">
            <v>0.31944444444444436</v>
          </cell>
          <cell r="K3504">
            <v>13.91</v>
          </cell>
          <cell r="P3504" t="str">
            <v>120.614</v>
          </cell>
          <cell r="Q3504" t="str">
            <v>EGL</v>
          </cell>
          <cell r="S3504" t="str">
            <v>NEUH</v>
          </cell>
          <cell r="T3504" t="str">
            <v>ESZOB</v>
          </cell>
        </row>
        <row r="3505">
          <cell r="B3505">
            <v>7007</v>
          </cell>
          <cell r="E3505">
            <v>2902</v>
          </cell>
          <cell r="F3505">
            <v>0.31805555555555548</v>
          </cell>
          <cell r="H3505">
            <v>7801</v>
          </cell>
          <cell r="I3505">
            <v>0.34027777777777768</v>
          </cell>
          <cell r="K3505">
            <v>13.91</v>
          </cell>
          <cell r="P3505" t="str">
            <v>120.616</v>
          </cell>
          <cell r="Q3505" t="str">
            <v>EGL</v>
          </cell>
          <cell r="S3505" t="str">
            <v>NEUH</v>
          </cell>
          <cell r="T3505" t="str">
            <v>ESZOB</v>
          </cell>
        </row>
        <row r="3506">
          <cell r="B3506">
            <v>7009</v>
          </cell>
          <cell r="E3506">
            <v>2902</v>
          </cell>
          <cell r="F3506">
            <v>0.3388888888888888</v>
          </cell>
          <cell r="H3506">
            <v>7801</v>
          </cell>
          <cell r="I3506">
            <v>0.36111111111111099</v>
          </cell>
          <cell r="K3506">
            <v>13.91</v>
          </cell>
          <cell r="P3506" t="str">
            <v>120.618</v>
          </cell>
          <cell r="Q3506" t="str">
            <v>EGL</v>
          </cell>
          <cell r="S3506" t="str">
            <v>NEUH</v>
          </cell>
          <cell r="T3506" t="str">
            <v>ESZOB</v>
          </cell>
        </row>
        <row r="3507">
          <cell r="B3507">
            <v>7011</v>
          </cell>
          <cell r="E3507">
            <v>2902</v>
          </cell>
          <cell r="F3507">
            <v>0.35972222222222211</v>
          </cell>
          <cell r="H3507">
            <v>7801</v>
          </cell>
          <cell r="I3507">
            <v>0.38194444444444431</v>
          </cell>
          <cell r="K3507">
            <v>13.91</v>
          </cell>
          <cell r="P3507" t="str">
            <v>120.620</v>
          </cell>
          <cell r="Q3507" t="str">
            <v>EGL</v>
          </cell>
          <cell r="S3507" t="str">
            <v>NEUH</v>
          </cell>
          <cell r="T3507" t="str">
            <v>ESZOB</v>
          </cell>
        </row>
        <row r="3508">
          <cell r="B3508">
            <v>7013</v>
          </cell>
          <cell r="E3508">
            <v>2902</v>
          </cell>
          <cell r="F3508">
            <v>0.38055555555555542</v>
          </cell>
          <cell r="H3508">
            <v>7801</v>
          </cell>
          <cell r="I3508">
            <v>0.40277777777777762</v>
          </cell>
          <cell r="K3508">
            <v>13.91</v>
          </cell>
          <cell r="P3508" t="str">
            <v>120.622</v>
          </cell>
          <cell r="Q3508" t="str">
            <v>EGL</v>
          </cell>
          <cell r="S3508" t="str">
            <v>NEUH</v>
          </cell>
          <cell r="T3508" t="str">
            <v>ESZOB</v>
          </cell>
        </row>
        <row r="3509">
          <cell r="B3509">
            <v>7015</v>
          </cell>
          <cell r="E3509">
            <v>2902</v>
          </cell>
          <cell r="F3509">
            <v>0.40138888888888874</v>
          </cell>
          <cell r="H3509">
            <v>7801</v>
          </cell>
          <cell r="I3509">
            <v>0.42361111111111094</v>
          </cell>
          <cell r="K3509">
            <v>13.91</v>
          </cell>
          <cell r="P3509" t="str">
            <v>120.624</v>
          </cell>
          <cell r="Q3509" t="str">
            <v>EGL</v>
          </cell>
          <cell r="S3509" t="str">
            <v>NEUH</v>
          </cell>
          <cell r="T3509" t="str">
            <v>ESZOB</v>
          </cell>
        </row>
        <row r="3510">
          <cell r="B3510">
            <v>7017</v>
          </cell>
          <cell r="E3510">
            <v>2902</v>
          </cell>
          <cell r="F3510">
            <v>0.41180555555555542</v>
          </cell>
          <cell r="H3510">
            <v>7801</v>
          </cell>
          <cell r="I3510">
            <v>0.43402777777777762</v>
          </cell>
          <cell r="K3510">
            <v>13.91</v>
          </cell>
          <cell r="P3510" t="str">
            <v>120.626</v>
          </cell>
          <cell r="Q3510" t="str">
            <v>EGL</v>
          </cell>
          <cell r="S3510" t="str">
            <v>NEUH</v>
          </cell>
          <cell r="T3510" t="str">
            <v>ESZOB</v>
          </cell>
        </row>
        <row r="3511">
          <cell r="B3511">
            <v>7019</v>
          </cell>
          <cell r="E3511">
            <v>2902</v>
          </cell>
          <cell r="F3511">
            <v>0.42222222222222211</v>
          </cell>
          <cell r="H3511">
            <v>7801</v>
          </cell>
          <cell r="I3511">
            <v>0.44444444444444431</v>
          </cell>
          <cell r="K3511">
            <v>13.91</v>
          </cell>
          <cell r="P3511" t="str">
            <v>120.628</v>
          </cell>
          <cell r="Q3511" t="str">
            <v>EGL</v>
          </cell>
          <cell r="S3511" t="str">
            <v>NEUH</v>
          </cell>
          <cell r="T3511" t="str">
            <v>ESZOB</v>
          </cell>
        </row>
        <row r="3512">
          <cell r="B3512">
            <v>7021</v>
          </cell>
          <cell r="E3512">
            <v>2902</v>
          </cell>
          <cell r="F3512">
            <v>0.4326388888888888</v>
          </cell>
          <cell r="H3512">
            <v>7801</v>
          </cell>
          <cell r="I3512">
            <v>0.45486111111111099</v>
          </cell>
          <cell r="K3512">
            <v>13.91</v>
          </cell>
          <cell r="P3512" t="str">
            <v>120.630</v>
          </cell>
          <cell r="Q3512" t="str">
            <v>EGL</v>
          </cell>
          <cell r="S3512" t="str">
            <v>NEUH</v>
          </cell>
          <cell r="T3512" t="str">
            <v>ESZOB</v>
          </cell>
        </row>
        <row r="3513">
          <cell r="B3513">
            <v>7023</v>
          </cell>
          <cell r="E3513">
            <v>2902</v>
          </cell>
          <cell r="F3513">
            <v>0.44305555555555548</v>
          </cell>
          <cell r="H3513">
            <v>7801</v>
          </cell>
          <cell r="I3513">
            <v>0.46527777777777768</v>
          </cell>
          <cell r="K3513">
            <v>13.91</v>
          </cell>
          <cell r="P3513" t="str">
            <v>120.632</v>
          </cell>
          <cell r="Q3513" t="str">
            <v>EGL</v>
          </cell>
          <cell r="S3513" t="str">
            <v>NEUH</v>
          </cell>
          <cell r="T3513" t="str">
            <v>ESZOB</v>
          </cell>
        </row>
        <row r="3514">
          <cell r="B3514">
            <v>7025</v>
          </cell>
          <cell r="E3514">
            <v>2902</v>
          </cell>
          <cell r="F3514">
            <v>0.45347222222222217</v>
          </cell>
          <cell r="H3514">
            <v>7801</v>
          </cell>
          <cell r="I3514">
            <v>0.47569444444444436</v>
          </cell>
          <cell r="K3514">
            <v>13.91</v>
          </cell>
          <cell r="P3514" t="str">
            <v>120.634</v>
          </cell>
          <cell r="Q3514" t="str">
            <v>EGL</v>
          </cell>
          <cell r="S3514" t="str">
            <v>NEUH</v>
          </cell>
          <cell r="T3514" t="str">
            <v>ESZOB</v>
          </cell>
        </row>
        <row r="3515">
          <cell r="B3515">
            <v>7027</v>
          </cell>
          <cell r="E3515">
            <v>2902</v>
          </cell>
          <cell r="F3515">
            <v>0.46388888888888885</v>
          </cell>
          <cell r="H3515">
            <v>7801</v>
          </cell>
          <cell r="I3515">
            <v>0.48611111111111105</v>
          </cell>
          <cell r="K3515">
            <v>13.91</v>
          </cell>
          <cell r="P3515" t="str">
            <v>120.636</v>
          </cell>
          <cell r="Q3515" t="str">
            <v>EGL</v>
          </cell>
          <cell r="S3515" t="str">
            <v>NEUH</v>
          </cell>
          <cell r="T3515" t="str">
            <v>ESZOB</v>
          </cell>
        </row>
        <row r="3516">
          <cell r="B3516">
            <v>7029</v>
          </cell>
          <cell r="E3516">
            <v>2902</v>
          </cell>
          <cell r="F3516">
            <v>0.47430555555555554</v>
          </cell>
          <cell r="H3516">
            <v>7801</v>
          </cell>
          <cell r="I3516">
            <v>0.49652777777777773</v>
          </cell>
          <cell r="K3516">
            <v>13.91</v>
          </cell>
          <cell r="P3516" t="str">
            <v>120.638</v>
          </cell>
          <cell r="Q3516" t="str">
            <v>EGL</v>
          </cell>
          <cell r="S3516" t="str">
            <v>NEUH</v>
          </cell>
          <cell r="T3516" t="str">
            <v>ESZOB</v>
          </cell>
        </row>
        <row r="3517">
          <cell r="B3517">
            <v>7031</v>
          </cell>
          <cell r="E3517">
            <v>2902</v>
          </cell>
          <cell r="F3517">
            <v>0.48472222222222222</v>
          </cell>
          <cell r="H3517">
            <v>7801</v>
          </cell>
          <cell r="I3517">
            <v>0.50694444444444442</v>
          </cell>
          <cell r="K3517">
            <v>13.91</v>
          </cell>
          <cell r="P3517" t="str">
            <v>120.640</v>
          </cell>
          <cell r="Q3517" t="str">
            <v>EGL</v>
          </cell>
          <cell r="S3517" t="str">
            <v>NEUH</v>
          </cell>
          <cell r="T3517" t="str">
            <v>ESZOB</v>
          </cell>
        </row>
        <row r="3518">
          <cell r="B3518">
            <v>7033</v>
          </cell>
          <cell r="E3518">
            <v>2902</v>
          </cell>
          <cell r="F3518">
            <v>0.49513888888888891</v>
          </cell>
          <cell r="H3518">
            <v>7801</v>
          </cell>
          <cell r="I3518">
            <v>0.51736111111111116</v>
          </cell>
          <cell r="K3518">
            <v>13.91</v>
          </cell>
          <cell r="P3518" t="str">
            <v>120.642</v>
          </cell>
          <cell r="Q3518" t="str">
            <v>EGL</v>
          </cell>
          <cell r="S3518" t="str">
            <v>NEUH</v>
          </cell>
          <cell r="T3518" t="str">
            <v>ESZOB</v>
          </cell>
        </row>
        <row r="3519">
          <cell r="B3519">
            <v>7035</v>
          </cell>
          <cell r="E3519">
            <v>2902</v>
          </cell>
          <cell r="F3519">
            <v>0.50555555555555554</v>
          </cell>
          <cell r="H3519">
            <v>7801</v>
          </cell>
          <cell r="I3519">
            <v>0.52777777777777779</v>
          </cell>
          <cell r="K3519">
            <v>13.91</v>
          </cell>
          <cell r="P3519" t="str">
            <v>120.644</v>
          </cell>
          <cell r="Q3519" t="str">
            <v>EGL</v>
          </cell>
          <cell r="S3519" t="str">
            <v>NEUH</v>
          </cell>
          <cell r="T3519" t="str">
            <v>ESZOB</v>
          </cell>
        </row>
        <row r="3520">
          <cell r="B3520">
            <v>7037</v>
          </cell>
          <cell r="E3520">
            <v>9290</v>
          </cell>
          <cell r="F3520">
            <v>0.52152777777777781</v>
          </cell>
          <cell r="H3520">
            <v>2902</v>
          </cell>
          <cell r="I3520">
            <v>0.52638888888888891</v>
          </cell>
          <cell r="K3520">
            <v>3.45</v>
          </cell>
          <cell r="P3520" t="str">
            <v>120.646</v>
          </cell>
          <cell r="Q3520" t="str">
            <v>EGL</v>
          </cell>
          <cell r="S3520" t="str">
            <v>WOLF</v>
          </cell>
          <cell r="T3520" t="str">
            <v>NEUH</v>
          </cell>
        </row>
        <row r="3521">
          <cell r="B3521">
            <v>7039</v>
          </cell>
          <cell r="E3521">
            <v>2902</v>
          </cell>
          <cell r="F3521">
            <v>0.52638888888888891</v>
          </cell>
          <cell r="H3521">
            <v>7801</v>
          </cell>
          <cell r="I3521">
            <v>0.54861111111111116</v>
          </cell>
          <cell r="K3521">
            <v>13.91</v>
          </cell>
          <cell r="P3521" t="str">
            <v>120.648</v>
          </cell>
          <cell r="Q3521" t="str">
            <v>EGL</v>
          </cell>
          <cell r="S3521" t="str">
            <v>NEUH</v>
          </cell>
          <cell r="T3521" t="str">
            <v>ESZOB</v>
          </cell>
        </row>
        <row r="3522">
          <cell r="B3522">
            <v>7041</v>
          </cell>
          <cell r="E3522">
            <v>2902</v>
          </cell>
          <cell r="F3522">
            <v>0.53680555555555554</v>
          </cell>
          <cell r="H3522">
            <v>7801</v>
          </cell>
          <cell r="I3522">
            <v>0.55902777777777779</v>
          </cell>
          <cell r="K3522">
            <v>13.91</v>
          </cell>
          <cell r="P3522" t="str">
            <v>120.650</v>
          </cell>
          <cell r="Q3522" t="str">
            <v>EGL</v>
          </cell>
          <cell r="S3522" t="str">
            <v>NEUH</v>
          </cell>
          <cell r="T3522" t="str">
            <v>ESZOB</v>
          </cell>
        </row>
        <row r="3523">
          <cell r="B3523">
            <v>7043</v>
          </cell>
          <cell r="E3523">
            <v>9290</v>
          </cell>
          <cell r="F3523">
            <v>0.54236111111111107</v>
          </cell>
          <cell r="H3523">
            <v>2902</v>
          </cell>
          <cell r="I3523">
            <v>0.54722222222222228</v>
          </cell>
          <cell r="K3523">
            <v>3.45</v>
          </cell>
          <cell r="P3523" t="str">
            <v>120.652</v>
          </cell>
          <cell r="Q3523" t="str">
            <v>EGL</v>
          </cell>
          <cell r="S3523" t="str">
            <v>WOLF</v>
          </cell>
          <cell r="T3523" t="str">
            <v>NEUH</v>
          </cell>
        </row>
        <row r="3524">
          <cell r="B3524">
            <v>7045</v>
          </cell>
          <cell r="E3524">
            <v>2902</v>
          </cell>
          <cell r="F3524">
            <v>0.54722222222222217</v>
          </cell>
          <cell r="H3524">
            <v>7801</v>
          </cell>
          <cell r="I3524">
            <v>0.56944444444444442</v>
          </cell>
          <cell r="K3524">
            <v>13.91</v>
          </cell>
          <cell r="P3524" t="str">
            <v>120.654</v>
          </cell>
          <cell r="Q3524" t="str">
            <v>EGL</v>
          </cell>
          <cell r="S3524" t="str">
            <v>NEUH</v>
          </cell>
          <cell r="T3524" t="str">
            <v>ESZOB</v>
          </cell>
        </row>
        <row r="3525">
          <cell r="B3525">
            <v>7047</v>
          </cell>
          <cell r="E3525">
            <v>2902</v>
          </cell>
          <cell r="F3525">
            <v>0.56805555555555554</v>
          </cell>
          <cell r="H3525">
            <v>7801</v>
          </cell>
          <cell r="I3525">
            <v>0.59027777777777779</v>
          </cell>
          <cell r="K3525">
            <v>13.91</v>
          </cell>
          <cell r="P3525" t="str">
            <v>120.656</v>
          </cell>
          <cell r="Q3525" t="str">
            <v>EGL</v>
          </cell>
          <cell r="S3525" t="str">
            <v>NEUH</v>
          </cell>
          <cell r="T3525" t="str">
            <v>ESZOB</v>
          </cell>
        </row>
        <row r="3526">
          <cell r="B3526">
            <v>7049</v>
          </cell>
          <cell r="E3526">
            <v>2902</v>
          </cell>
          <cell r="F3526">
            <v>0.58888888888888891</v>
          </cell>
          <cell r="H3526">
            <v>7801</v>
          </cell>
          <cell r="I3526">
            <v>0.61111111111111116</v>
          </cell>
          <cell r="K3526">
            <v>13.91</v>
          </cell>
          <cell r="P3526" t="str">
            <v>120.658</v>
          </cell>
          <cell r="Q3526" t="str">
            <v>EGL</v>
          </cell>
          <cell r="S3526" t="str">
            <v>NEUH</v>
          </cell>
          <cell r="T3526" t="str">
            <v>ESZOB</v>
          </cell>
        </row>
        <row r="3527">
          <cell r="B3527">
            <v>7051</v>
          </cell>
          <cell r="E3527">
            <v>2902</v>
          </cell>
          <cell r="F3527">
            <v>0.60972222222222228</v>
          </cell>
          <cell r="H3527">
            <v>7801</v>
          </cell>
          <cell r="I3527">
            <v>0.63194444444444453</v>
          </cell>
          <cell r="K3527">
            <v>13.91</v>
          </cell>
          <cell r="P3527" t="str">
            <v>120.660</v>
          </cell>
          <cell r="Q3527" t="str">
            <v>EGL</v>
          </cell>
          <cell r="S3527" t="str">
            <v>NEUH</v>
          </cell>
          <cell r="T3527" t="str">
            <v>ESZOB</v>
          </cell>
        </row>
        <row r="3528">
          <cell r="B3528">
            <v>7053</v>
          </cell>
          <cell r="E3528">
            <v>2902</v>
          </cell>
          <cell r="F3528">
            <v>0.63055555555555565</v>
          </cell>
          <cell r="H3528">
            <v>7801</v>
          </cell>
          <cell r="I3528">
            <v>0.6527777777777779</v>
          </cell>
          <cell r="K3528">
            <v>13.91</v>
          </cell>
          <cell r="P3528" t="str">
            <v>120.662</v>
          </cell>
          <cell r="Q3528" t="str">
            <v>EGL</v>
          </cell>
          <cell r="S3528" t="str">
            <v>NEUH</v>
          </cell>
          <cell r="T3528" t="str">
            <v>ESZOB</v>
          </cell>
        </row>
        <row r="3529">
          <cell r="B3529">
            <v>7055</v>
          </cell>
          <cell r="E3529">
            <v>2902</v>
          </cell>
          <cell r="F3529">
            <v>0.65138888888888902</v>
          </cell>
          <cell r="H3529">
            <v>7801</v>
          </cell>
          <cell r="I3529">
            <v>0.67361111111111127</v>
          </cell>
          <cell r="K3529">
            <v>13.91</v>
          </cell>
          <cell r="P3529" t="str">
            <v>120.664</v>
          </cell>
          <cell r="Q3529" t="str">
            <v>EGL</v>
          </cell>
          <cell r="S3529" t="str">
            <v>NEUH</v>
          </cell>
          <cell r="T3529" t="str">
            <v>ESZOB</v>
          </cell>
        </row>
        <row r="3530">
          <cell r="B3530">
            <v>7057</v>
          </cell>
          <cell r="E3530">
            <v>2902</v>
          </cell>
          <cell r="F3530">
            <v>0.67222222222222239</v>
          </cell>
          <cell r="H3530">
            <v>7801</v>
          </cell>
          <cell r="I3530">
            <v>0.69444444444444464</v>
          </cell>
          <cell r="K3530">
            <v>13.91</v>
          </cell>
          <cell r="P3530" t="str">
            <v>120.666</v>
          </cell>
          <cell r="Q3530" t="str">
            <v>EGL</v>
          </cell>
          <cell r="S3530" t="str">
            <v>NEUH</v>
          </cell>
          <cell r="T3530" t="str">
            <v>ESZOB</v>
          </cell>
        </row>
        <row r="3531">
          <cell r="B3531">
            <v>7059</v>
          </cell>
          <cell r="E3531">
            <v>2902</v>
          </cell>
          <cell r="F3531">
            <v>0.69305555555555576</v>
          </cell>
          <cell r="H3531">
            <v>7801</v>
          </cell>
          <cell r="I3531">
            <v>0.71527777777777801</v>
          </cell>
          <cell r="K3531">
            <v>13.91</v>
          </cell>
          <cell r="P3531" t="str">
            <v>120.668</v>
          </cell>
          <cell r="Q3531" t="str">
            <v>EGL</v>
          </cell>
          <cell r="S3531" t="str">
            <v>NEUH</v>
          </cell>
          <cell r="T3531" t="str">
            <v>ESZOB</v>
          </cell>
        </row>
        <row r="3532">
          <cell r="B3532">
            <v>7061</v>
          </cell>
          <cell r="E3532">
            <v>2902</v>
          </cell>
          <cell r="F3532">
            <v>0.71388888888888913</v>
          </cell>
          <cell r="H3532">
            <v>7801</v>
          </cell>
          <cell r="I3532">
            <v>0.73611111111111138</v>
          </cell>
          <cell r="K3532">
            <v>13.91</v>
          </cell>
          <cell r="P3532" t="str">
            <v>120.670</v>
          </cell>
          <cell r="Q3532" t="str">
            <v>EGL</v>
          </cell>
          <cell r="S3532" t="str">
            <v>NEUH</v>
          </cell>
          <cell r="T3532" t="str">
            <v>ESZOB</v>
          </cell>
        </row>
        <row r="3533">
          <cell r="B3533">
            <v>7063</v>
          </cell>
          <cell r="E3533">
            <v>2902</v>
          </cell>
          <cell r="F3533">
            <v>0.7347222222222225</v>
          </cell>
          <cell r="H3533">
            <v>7801</v>
          </cell>
          <cell r="I3533">
            <v>0.75694444444444475</v>
          </cell>
          <cell r="K3533">
            <v>13.91</v>
          </cell>
          <cell r="P3533" t="str">
            <v>120.672</v>
          </cell>
          <cell r="Q3533" t="str">
            <v>EGL</v>
          </cell>
          <cell r="S3533" t="str">
            <v>NEUH</v>
          </cell>
          <cell r="T3533" t="str">
            <v>ESZOB</v>
          </cell>
        </row>
        <row r="3534">
          <cell r="B3534">
            <v>7065</v>
          </cell>
          <cell r="E3534">
            <v>2902</v>
          </cell>
          <cell r="F3534">
            <v>0.75555555555555587</v>
          </cell>
          <cell r="H3534">
            <v>7801</v>
          </cell>
          <cell r="I3534">
            <v>0.77777777777777812</v>
          </cell>
          <cell r="K3534">
            <v>13.91</v>
          </cell>
          <cell r="P3534" t="str">
            <v>120.674</v>
          </cell>
          <cell r="Q3534" t="str">
            <v>EGL</v>
          </cell>
          <cell r="S3534" t="str">
            <v>NEUH</v>
          </cell>
          <cell r="T3534" t="str">
            <v>ESZOB</v>
          </cell>
        </row>
        <row r="3535">
          <cell r="B3535">
            <v>7067</v>
          </cell>
          <cell r="E3535">
            <v>9290</v>
          </cell>
          <cell r="F3535">
            <v>0.77152777777777781</v>
          </cell>
          <cell r="H3535">
            <v>2902</v>
          </cell>
          <cell r="I3535">
            <v>0.77638888888888891</v>
          </cell>
          <cell r="K3535">
            <v>3.45</v>
          </cell>
          <cell r="P3535" t="str">
            <v>120.676</v>
          </cell>
          <cell r="Q3535" t="str">
            <v>EGL</v>
          </cell>
          <cell r="S3535" t="str">
            <v>WOLF</v>
          </cell>
          <cell r="T3535" t="str">
            <v>NEUH</v>
          </cell>
        </row>
        <row r="3536">
          <cell r="B3536">
            <v>7069</v>
          </cell>
          <cell r="E3536">
            <v>2902</v>
          </cell>
          <cell r="F3536">
            <v>0.77638888888888924</v>
          </cell>
          <cell r="H3536">
            <v>7801</v>
          </cell>
          <cell r="I3536">
            <v>0.79861111111111149</v>
          </cell>
          <cell r="K3536">
            <v>13.91</v>
          </cell>
          <cell r="P3536" t="str">
            <v>120.678</v>
          </cell>
          <cell r="Q3536" t="str">
            <v>EGL</v>
          </cell>
          <cell r="S3536" t="str">
            <v>NEUH</v>
          </cell>
          <cell r="T3536" t="str">
            <v>ESZOB</v>
          </cell>
        </row>
        <row r="3537">
          <cell r="B3537">
            <v>7071</v>
          </cell>
          <cell r="E3537">
            <v>2902</v>
          </cell>
          <cell r="F3537">
            <v>0.79722222222222261</v>
          </cell>
          <cell r="H3537">
            <v>7801</v>
          </cell>
          <cell r="I3537">
            <v>0.81944444444444486</v>
          </cell>
          <cell r="K3537">
            <v>13.91</v>
          </cell>
          <cell r="P3537" t="str">
            <v>120.680</v>
          </cell>
          <cell r="Q3537" t="str">
            <v>EGL</v>
          </cell>
          <cell r="S3537" t="str">
            <v>NEUH</v>
          </cell>
          <cell r="T3537" t="str">
            <v>ESZOB</v>
          </cell>
        </row>
        <row r="3538">
          <cell r="B3538">
            <v>7073</v>
          </cell>
          <cell r="E3538">
            <v>2902</v>
          </cell>
          <cell r="F3538">
            <v>0.81805555555555598</v>
          </cell>
          <cell r="H3538">
            <v>7801</v>
          </cell>
          <cell r="I3538">
            <v>0.84027777777777823</v>
          </cell>
          <cell r="K3538">
            <v>13.91</v>
          </cell>
          <cell r="P3538" t="str">
            <v>120.682</v>
          </cell>
          <cell r="Q3538" t="str">
            <v>EGL</v>
          </cell>
          <cell r="S3538" t="str">
            <v>NEUH</v>
          </cell>
          <cell r="T3538" t="str">
            <v>ESZOB</v>
          </cell>
        </row>
        <row r="3539">
          <cell r="B3539">
            <v>7075</v>
          </cell>
          <cell r="E3539">
            <v>2902</v>
          </cell>
          <cell r="F3539">
            <v>0.83888888888888935</v>
          </cell>
          <cell r="H3539">
            <v>7801</v>
          </cell>
          <cell r="I3539">
            <v>0.8611111111111116</v>
          </cell>
          <cell r="K3539">
            <v>13.91</v>
          </cell>
          <cell r="P3539" t="str">
            <v>120.684</v>
          </cell>
          <cell r="Q3539" t="str">
            <v>EGL</v>
          </cell>
          <cell r="S3539" t="str">
            <v>NEUH</v>
          </cell>
          <cell r="T3539" t="str">
            <v>ESZOB</v>
          </cell>
        </row>
        <row r="3540">
          <cell r="B3540">
            <v>7077</v>
          </cell>
          <cell r="E3540">
            <v>2902</v>
          </cell>
          <cell r="F3540">
            <v>0.86458333333333337</v>
          </cell>
          <cell r="H3540">
            <v>7801</v>
          </cell>
          <cell r="I3540">
            <v>0.88402777777777786</v>
          </cell>
          <cell r="K3540">
            <v>13.91</v>
          </cell>
          <cell r="P3540" t="str">
            <v>120.686</v>
          </cell>
          <cell r="Q3540" t="str">
            <v>EGL</v>
          </cell>
          <cell r="S3540" t="str">
            <v>NEUH</v>
          </cell>
          <cell r="T3540" t="str">
            <v>ESZOB</v>
          </cell>
        </row>
        <row r="3541">
          <cell r="B3541">
            <v>7079</v>
          </cell>
          <cell r="E3541">
            <v>2902</v>
          </cell>
          <cell r="F3541">
            <v>0.90625</v>
          </cell>
          <cell r="H3541">
            <v>7801</v>
          </cell>
          <cell r="I3541">
            <v>0.92569444444444449</v>
          </cell>
          <cell r="K3541">
            <v>13.91</v>
          </cell>
          <cell r="P3541" t="str">
            <v>120.688</v>
          </cell>
          <cell r="Q3541" t="str">
            <v>EGL</v>
          </cell>
          <cell r="S3541" t="str">
            <v>NEUH</v>
          </cell>
          <cell r="T3541" t="str">
            <v>ESZOB</v>
          </cell>
        </row>
        <row r="3542">
          <cell r="B3542">
            <v>7081</v>
          </cell>
          <cell r="E3542">
            <v>2902</v>
          </cell>
          <cell r="F3542">
            <v>0.94791666666666663</v>
          </cell>
          <cell r="H3542">
            <v>7801</v>
          </cell>
          <cell r="I3542">
            <v>0.96736111111111112</v>
          </cell>
          <cell r="K3542">
            <v>13.91</v>
          </cell>
          <cell r="P3542" t="str">
            <v>120.690</v>
          </cell>
          <cell r="Q3542" t="str">
            <v>EGL</v>
          </cell>
          <cell r="S3542" t="str">
            <v>NEUH</v>
          </cell>
          <cell r="T3542" t="str">
            <v>ESZOB</v>
          </cell>
        </row>
        <row r="3543">
          <cell r="B3543">
            <v>7083</v>
          </cell>
          <cell r="E3543">
            <v>2902</v>
          </cell>
          <cell r="F3543">
            <v>0.98958333333333326</v>
          </cell>
          <cell r="H3543">
            <v>7801</v>
          </cell>
          <cell r="I3543">
            <v>1.0090277777777776</v>
          </cell>
          <cell r="K3543">
            <v>13.91</v>
          </cell>
          <cell r="P3543" t="str">
            <v>120.692</v>
          </cell>
          <cell r="Q3543" t="str">
            <v>EGL</v>
          </cell>
          <cell r="S3543" t="str">
            <v>NEUH</v>
          </cell>
          <cell r="T3543" t="str">
            <v>ESZOB</v>
          </cell>
        </row>
        <row r="3544">
          <cell r="B3544">
            <v>7085</v>
          </cell>
          <cell r="E3544">
            <v>2902</v>
          </cell>
          <cell r="F3544">
            <v>1.03125</v>
          </cell>
          <cell r="H3544">
            <v>7801</v>
          </cell>
          <cell r="I3544">
            <v>1.0506944444444444</v>
          </cell>
          <cell r="K3544">
            <v>13.91</v>
          </cell>
          <cell r="P3544" t="str">
            <v>120.694</v>
          </cell>
          <cell r="Q3544" t="str">
            <v>EGL</v>
          </cell>
          <cell r="S3544" t="str">
            <v>NEUH</v>
          </cell>
          <cell r="T3544" t="str">
            <v>ESZOB</v>
          </cell>
        </row>
        <row r="3545">
          <cell r="B3545">
            <v>7087</v>
          </cell>
          <cell r="E3545">
            <v>2902</v>
          </cell>
          <cell r="F3545">
            <v>0.23958333333333334</v>
          </cell>
          <cell r="H3545">
            <v>7801</v>
          </cell>
          <cell r="I3545">
            <v>0.2590277777777778</v>
          </cell>
          <cell r="K3545">
            <v>13.91</v>
          </cell>
          <cell r="P3545" t="str">
            <v>120.7002</v>
          </cell>
          <cell r="Q3545" t="str">
            <v>EGL</v>
          </cell>
          <cell r="S3545" t="str">
            <v>NEUH</v>
          </cell>
          <cell r="T3545" t="str">
            <v>ESZOB</v>
          </cell>
        </row>
        <row r="3546">
          <cell r="B3546">
            <v>7089</v>
          </cell>
          <cell r="E3546">
            <v>2902</v>
          </cell>
          <cell r="F3546">
            <v>0.28125</v>
          </cell>
          <cell r="H3546">
            <v>7801</v>
          </cell>
          <cell r="I3546">
            <v>0.30069444444444443</v>
          </cell>
          <cell r="K3546">
            <v>13.91</v>
          </cell>
          <cell r="P3546" t="str">
            <v>120.7004</v>
          </cell>
          <cell r="Q3546" t="str">
            <v>EGL</v>
          </cell>
          <cell r="S3546" t="str">
            <v>NEUH</v>
          </cell>
          <cell r="T3546" t="str">
            <v>ESZOB</v>
          </cell>
        </row>
        <row r="3547">
          <cell r="B3547">
            <v>7091</v>
          </cell>
          <cell r="E3547">
            <v>2902</v>
          </cell>
          <cell r="F3547">
            <v>0.32291666666666669</v>
          </cell>
          <cell r="H3547">
            <v>7801</v>
          </cell>
          <cell r="I3547">
            <v>0.34236111111111112</v>
          </cell>
          <cell r="K3547">
            <v>13.91</v>
          </cell>
          <cell r="P3547" t="str">
            <v>120.7006</v>
          </cell>
          <cell r="Q3547" t="str">
            <v>EGL</v>
          </cell>
          <cell r="S3547" t="str">
            <v>NEUH</v>
          </cell>
          <cell r="T3547" t="str">
            <v>ESZOB</v>
          </cell>
        </row>
        <row r="3548">
          <cell r="B3548">
            <v>7093</v>
          </cell>
          <cell r="E3548">
            <v>2902</v>
          </cell>
          <cell r="F3548">
            <v>0.36458333333333337</v>
          </cell>
          <cell r="H3548">
            <v>7801</v>
          </cell>
          <cell r="I3548">
            <v>0.3840277777777778</v>
          </cell>
          <cell r="K3548">
            <v>13.91</v>
          </cell>
          <cell r="P3548" t="str">
            <v>120.7008</v>
          </cell>
          <cell r="Q3548" t="str">
            <v>EGL</v>
          </cell>
          <cell r="S3548" t="str">
            <v>NEUH</v>
          </cell>
          <cell r="T3548" t="str">
            <v>ESZOB</v>
          </cell>
        </row>
        <row r="3549">
          <cell r="B3549">
            <v>7095</v>
          </cell>
          <cell r="E3549">
            <v>2902</v>
          </cell>
          <cell r="F3549">
            <v>0.42222222222222222</v>
          </cell>
          <cell r="H3549">
            <v>7801</v>
          </cell>
          <cell r="I3549">
            <v>0.44444444444444442</v>
          </cell>
          <cell r="K3549">
            <v>13.91</v>
          </cell>
          <cell r="P3549" t="str">
            <v>120.7010</v>
          </cell>
          <cell r="Q3549" t="str">
            <v>EGL</v>
          </cell>
          <cell r="S3549" t="str">
            <v>NEUH</v>
          </cell>
          <cell r="T3549" t="str">
            <v>ESZOB</v>
          </cell>
        </row>
        <row r="3550">
          <cell r="B3550">
            <v>7097</v>
          </cell>
          <cell r="E3550">
            <v>2902</v>
          </cell>
          <cell r="F3550">
            <v>0.46388888888888891</v>
          </cell>
          <cell r="H3550">
            <v>7801</v>
          </cell>
          <cell r="I3550">
            <v>0.4861111111111111</v>
          </cell>
          <cell r="K3550">
            <v>13.91</v>
          </cell>
          <cell r="P3550" t="str">
            <v>120.7012</v>
          </cell>
          <cell r="Q3550" t="str">
            <v>EGL</v>
          </cell>
          <cell r="S3550" t="str">
            <v>NEUH</v>
          </cell>
          <cell r="T3550" t="str">
            <v>ESZOB</v>
          </cell>
        </row>
        <row r="3551">
          <cell r="B3551">
            <v>7099</v>
          </cell>
          <cell r="E3551">
            <v>2902</v>
          </cell>
          <cell r="F3551">
            <v>0.48472222222222222</v>
          </cell>
          <cell r="H3551">
            <v>7801</v>
          </cell>
          <cell r="I3551">
            <v>0.50694444444444442</v>
          </cell>
          <cell r="K3551">
            <v>13.91</v>
          </cell>
          <cell r="P3551" t="str">
            <v>120.7014</v>
          </cell>
          <cell r="Q3551" t="str">
            <v>EGL</v>
          </cell>
          <cell r="S3551" t="str">
            <v>NEUH</v>
          </cell>
          <cell r="T3551" t="str">
            <v>ESZOB</v>
          </cell>
        </row>
        <row r="3552">
          <cell r="B3552">
            <v>7101</v>
          </cell>
          <cell r="E3552">
            <v>2902</v>
          </cell>
          <cell r="F3552">
            <v>0.50555555555555554</v>
          </cell>
          <cell r="H3552">
            <v>7801</v>
          </cell>
          <cell r="I3552">
            <v>0.52777777777777779</v>
          </cell>
          <cell r="K3552">
            <v>13.91</v>
          </cell>
          <cell r="P3552" t="str">
            <v>120.7016</v>
          </cell>
          <cell r="Q3552" t="str">
            <v>EGL</v>
          </cell>
          <cell r="S3552" t="str">
            <v>NEUH</v>
          </cell>
          <cell r="T3552" t="str">
            <v>ESZOB</v>
          </cell>
        </row>
        <row r="3553">
          <cell r="B3553">
            <v>7103</v>
          </cell>
          <cell r="E3553">
            <v>2902</v>
          </cell>
          <cell r="F3553">
            <v>0.52638888888888891</v>
          </cell>
          <cell r="H3553">
            <v>7801</v>
          </cell>
          <cell r="I3553">
            <v>0.54861111111111116</v>
          </cell>
          <cell r="K3553">
            <v>13.91</v>
          </cell>
          <cell r="P3553" t="str">
            <v>120.7018</v>
          </cell>
          <cell r="Q3553" t="str">
            <v>EGL</v>
          </cell>
          <cell r="S3553" t="str">
            <v>NEUH</v>
          </cell>
          <cell r="T3553" t="str">
            <v>ESZOB</v>
          </cell>
        </row>
        <row r="3554">
          <cell r="B3554">
            <v>7105</v>
          </cell>
          <cell r="E3554">
            <v>2902</v>
          </cell>
          <cell r="F3554">
            <v>0.54722222222222228</v>
          </cell>
          <cell r="H3554">
            <v>7801</v>
          </cell>
          <cell r="I3554">
            <v>0.56944444444444453</v>
          </cell>
          <cell r="K3554">
            <v>13.91</v>
          </cell>
          <cell r="P3554" t="str">
            <v>120.7020</v>
          </cell>
          <cell r="Q3554" t="str">
            <v>EGL</v>
          </cell>
          <cell r="S3554" t="str">
            <v>NEUH</v>
          </cell>
          <cell r="T3554" t="str">
            <v>ESZOB</v>
          </cell>
        </row>
        <row r="3555">
          <cell r="B3555">
            <v>7107</v>
          </cell>
          <cell r="E3555">
            <v>9290</v>
          </cell>
          <cell r="F3555">
            <v>0.56319444444444444</v>
          </cell>
          <cell r="H3555">
            <v>2902</v>
          </cell>
          <cell r="I3555">
            <v>0.56805555555555554</v>
          </cell>
          <cell r="K3555">
            <v>3.45</v>
          </cell>
          <cell r="P3555" t="str">
            <v>120.7022</v>
          </cell>
          <cell r="Q3555" t="str">
            <v>EGL</v>
          </cell>
          <cell r="S3555" t="str">
            <v>WOLF</v>
          </cell>
          <cell r="T3555" t="str">
            <v>NEUH</v>
          </cell>
        </row>
        <row r="3556">
          <cell r="B3556">
            <v>7109</v>
          </cell>
          <cell r="E3556">
            <v>2902</v>
          </cell>
          <cell r="F3556">
            <v>0.56805555555555565</v>
          </cell>
          <cell r="H3556">
            <v>7801</v>
          </cell>
          <cell r="I3556">
            <v>0.5902777777777779</v>
          </cell>
          <cell r="K3556">
            <v>13.91</v>
          </cell>
          <cell r="P3556" t="str">
            <v>120.7024</v>
          </cell>
          <cell r="Q3556" t="str">
            <v>EGL</v>
          </cell>
          <cell r="S3556" t="str">
            <v>NEUH</v>
          </cell>
          <cell r="T3556" t="str">
            <v>ESZOB</v>
          </cell>
        </row>
        <row r="3557">
          <cell r="B3557">
            <v>7111</v>
          </cell>
          <cell r="E3557">
            <v>2902</v>
          </cell>
          <cell r="F3557">
            <v>0.58888888888888902</v>
          </cell>
          <cell r="H3557">
            <v>7801</v>
          </cell>
          <cell r="I3557">
            <v>0.61111111111111127</v>
          </cell>
          <cell r="K3557">
            <v>13.91</v>
          </cell>
          <cell r="P3557" t="str">
            <v>120.7026</v>
          </cell>
          <cell r="Q3557" t="str">
            <v>EGL</v>
          </cell>
          <cell r="S3557" t="str">
            <v>NEUH</v>
          </cell>
          <cell r="T3557" t="str">
            <v>ESZOB</v>
          </cell>
        </row>
        <row r="3558">
          <cell r="B3558">
            <v>7113</v>
          </cell>
          <cell r="E3558">
            <v>2902</v>
          </cell>
          <cell r="F3558">
            <v>0.60972222222222239</v>
          </cell>
          <cell r="H3558">
            <v>7801</v>
          </cell>
          <cell r="I3558">
            <v>0.63194444444444464</v>
          </cell>
          <cell r="K3558">
            <v>13.91</v>
          </cell>
          <cell r="P3558" t="str">
            <v>120.7028</v>
          </cell>
          <cell r="Q3558" t="str">
            <v>EGL</v>
          </cell>
          <cell r="S3558" t="str">
            <v>NEUH</v>
          </cell>
          <cell r="T3558" t="str">
            <v>ESZOB</v>
          </cell>
        </row>
        <row r="3559">
          <cell r="B3559">
            <v>7115</v>
          </cell>
          <cell r="E3559">
            <v>2902</v>
          </cell>
          <cell r="F3559">
            <v>0.63055555555555576</v>
          </cell>
          <cell r="H3559">
            <v>7801</v>
          </cell>
          <cell r="I3559">
            <v>0.65277777777777801</v>
          </cell>
          <cell r="K3559">
            <v>13.91</v>
          </cell>
          <cell r="P3559" t="str">
            <v>120.7030</v>
          </cell>
          <cell r="Q3559" t="str">
            <v>EGL</v>
          </cell>
          <cell r="S3559" t="str">
            <v>NEUH</v>
          </cell>
          <cell r="T3559" t="str">
            <v>ESZOB</v>
          </cell>
        </row>
        <row r="3560">
          <cell r="B3560">
            <v>7117</v>
          </cell>
          <cell r="E3560">
            <v>2902</v>
          </cell>
          <cell r="F3560">
            <v>0.65138888888888913</v>
          </cell>
          <cell r="H3560">
            <v>7801</v>
          </cell>
          <cell r="I3560">
            <v>0.67361111111111138</v>
          </cell>
          <cell r="K3560">
            <v>13.91</v>
          </cell>
          <cell r="P3560" t="str">
            <v>120.7032</v>
          </cell>
          <cell r="Q3560" t="str">
            <v>EGL</v>
          </cell>
          <cell r="S3560" t="str">
            <v>NEUH</v>
          </cell>
          <cell r="T3560" t="str">
            <v>ESZOB</v>
          </cell>
        </row>
        <row r="3561">
          <cell r="B3561">
            <v>7119</v>
          </cell>
          <cell r="E3561">
            <v>2902</v>
          </cell>
          <cell r="F3561">
            <v>0.6722222222222225</v>
          </cell>
          <cell r="H3561">
            <v>7801</v>
          </cell>
          <cell r="I3561">
            <v>0.69444444444444475</v>
          </cell>
          <cell r="K3561">
            <v>13.91</v>
          </cell>
          <cell r="P3561" t="str">
            <v>120.7034</v>
          </cell>
          <cell r="Q3561" t="str">
            <v>EGL</v>
          </cell>
          <cell r="S3561" t="str">
            <v>NEUH</v>
          </cell>
          <cell r="T3561" t="str">
            <v>ESZOB</v>
          </cell>
        </row>
        <row r="3562">
          <cell r="B3562">
            <v>7121</v>
          </cell>
          <cell r="E3562">
            <v>2902</v>
          </cell>
          <cell r="F3562">
            <v>0.69305555555555587</v>
          </cell>
          <cell r="H3562">
            <v>7801</v>
          </cell>
          <cell r="I3562">
            <v>0.71527777777777812</v>
          </cell>
          <cell r="K3562">
            <v>13.91</v>
          </cell>
          <cell r="P3562" t="str">
            <v>120.7036</v>
          </cell>
          <cell r="Q3562" t="str">
            <v>EGL</v>
          </cell>
          <cell r="S3562" t="str">
            <v>NEUH</v>
          </cell>
          <cell r="T3562" t="str">
            <v>ESZOB</v>
          </cell>
        </row>
        <row r="3563">
          <cell r="B3563">
            <v>7123</v>
          </cell>
          <cell r="E3563">
            <v>2902</v>
          </cell>
          <cell r="F3563">
            <v>0.71388888888888924</v>
          </cell>
          <cell r="H3563">
            <v>7801</v>
          </cell>
          <cell r="I3563">
            <v>0.73611111111111149</v>
          </cell>
          <cell r="K3563">
            <v>13.91</v>
          </cell>
          <cell r="P3563" t="str">
            <v>120.7038</v>
          </cell>
          <cell r="Q3563" t="str">
            <v>EGL</v>
          </cell>
          <cell r="S3563" t="str">
            <v>NEUH</v>
          </cell>
          <cell r="T3563" t="str">
            <v>ESZOB</v>
          </cell>
        </row>
        <row r="3564">
          <cell r="B3564">
            <v>7125</v>
          </cell>
          <cell r="E3564">
            <v>2902</v>
          </cell>
          <cell r="F3564">
            <v>0.73472222222222261</v>
          </cell>
          <cell r="H3564">
            <v>7801</v>
          </cell>
          <cell r="I3564">
            <v>0.75694444444444486</v>
          </cell>
          <cell r="K3564">
            <v>13.91</v>
          </cell>
          <cell r="P3564" t="str">
            <v>120.7040</v>
          </cell>
          <cell r="Q3564" t="str">
            <v>EGL</v>
          </cell>
          <cell r="S3564" t="str">
            <v>NEUH</v>
          </cell>
          <cell r="T3564" t="str">
            <v>ESZOB</v>
          </cell>
        </row>
        <row r="3565">
          <cell r="B3565">
            <v>7127</v>
          </cell>
          <cell r="E3565">
            <v>9290</v>
          </cell>
          <cell r="F3565">
            <v>0.75069444444444444</v>
          </cell>
          <cell r="H3565">
            <v>2902</v>
          </cell>
          <cell r="I3565">
            <v>0.75555555555555554</v>
          </cell>
          <cell r="K3565">
            <v>3.45</v>
          </cell>
          <cell r="P3565" t="str">
            <v>120.7042</v>
          </cell>
          <cell r="Q3565" t="str">
            <v>EGL</v>
          </cell>
          <cell r="S3565" t="str">
            <v>WOLF</v>
          </cell>
          <cell r="T3565" t="str">
            <v>NEUH</v>
          </cell>
        </row>
        <row r="3566">
          <cell r="B3566">
            <v>7129</v>
          </cell>
          <cell r="E3566">
            <v>2902</v>
          </cell>
          <cell r="F3566">
            <v>0.75555555555555598</v>
          </cell>
          <cell r="H3566">
            <v>7801</v>
          </cell>
          <cell r="I3566">
            <v>0.77777777777777823</v>
          </cell>
          <cell r="K3566">
            <v>13.91</v>
          </cell>
          <cell r="P3566" t="str">
            <v>120.7044</v>
          </cell>
          <cell r="Q3566" t="str">
            <v>EGL</v>
          </cell>
          <cell r="S3566" t="str">
            <v>NEUH</v>
          </cell>
          <cell r="T3566" t="str">
            <v>ESZOB</v>
          </cell>
        </row>
        <row r="3567">
          <cell r="B3567">
            <v>7131</v>
          </cell>
          <cell r="E3567">
            <v>2902</v>
          </cell>
          <cell r="F3567">
            <v>0.77638888888888935</v>
          </cell>
          <cell r="H3567">
            <v>7801</v>
          </cell>
          <cell r="I3567">
            <v>0.7986111111111116</v>
          </cell>
          <cell r="K3567">
            <v>13.91</v>
          </cell>
          <cell r="P3567" t="str">
            <v>120.7046</v>
          </cell>
          <cell r="Q3567" t="str">
            <v>EGL</v>
          </cell>
          <cell r="S3567" t="str">
            <v>NEUH</v>
          </cell>
          <cell r="T3567" t="str">
            <v>ESZOB</v>
          </cell>
        </row>
        <row r="3568">
          <cell r="B3568">
            <v>7133</v>
          </cell>
          <cell r="E3568">
            <v>2902</v>
          </cell>
          <cell r="F3568">
            <v>0.79722222222222272</v>
          </cell>
          <cell r="H3568">
            <v>7801</v>
          </cell>
          <cell r="I3568">
            <v>0.81944444444444497</v>
          </cell>
          <cell r="K3568">
            <v>13.91</v>
          </cell>
          <cell r="P3568" t="str">
            <v>120.7048</v>
          </cell>
          <cell r="Q3568" t="str">
            <v>EGL</v>
          </cell>
          <cell r="S3568" t="str">
            <v>NEUH</v>
          </cell>
          <cell r="T3568" t="str">
            <v>ESZOB</v>
          </cell>
        </row>
        <row r="3569">
          <cell r="B3569">
            <v>7135</v>
          </cell>
          <cell r="E3569">
            <v>2902</v>
          </cell>
          <cell r="F3569">
            <v>0.83888888888888935</v>
          </cell>
          <cell r="H3569">
            <v>7801</v>
          </cell>
          <cell r="I3569">
            <v>0.8611111111111116</v>
          </cell>
          <cell r="K3569">
            <v>13.91</v>
          </cell>
          <cell r="P3569" t="str">
            <v>120.7050</v>
          </cell>
          <cell r="Q3569" t="str">
            <v>EGL</v>
          </cell>
          <cell r="S3569" t="str">
            <v>NEUH</v>
          </cell>
          <cell r="T3569" t="str">
            <v>ESZOB</v>
          </cell>
        </row>
        <row r="3570">
          <cell r="B3570">
            <v>7137</v>
          </cell>
          <cell r="E3570">
            <v>2902</v>
          </cell>
          <cell r="F3570">
            <v>0.86458333333333337</v>
          </cell>
          <cell r="H3570">
            <v>7801</v>
          </cell>
          <cell r="I3570">
            <v>0.88402777777777786</v>
          </cell>
          <cell r="K3570">
            <v>13.91</v>
          </cell>
          <cell r="P3570" t="str">
            <v>120.7052</v>
          </cell>
          <cell r="Q3570" t="str">
            <v>EGL</v>
          </cell>
          <cell r="S3570" t="str">
            <v>NEUH</v>
          </cell>
          <cell r="T3570" t="str">
            <v>ESZOB</v>
          </cell>
        </row>
        <row r="3571">
          <cell r="B3571">
            <v>7139</v>
          </cell>
          <cell r="E3571">
            <v>2902</v>
          </cell>
          <cell r="F3571">
            <v>0.90625</v>
          </cell>
          <cell r="H3571">
            <v>7801</v>
          </cell>
          <cell r="I3571">
            <v>0.92569444444444449</v>
          </cell>
          <cell r="K3571">
            <v>13.91</v>
          </cell>
          <cell r="P3571" t="str">
            <v>120.7054</v>
          </cell>
          <cell r="Q3571" t="str">
            <v>EGL</v>
          </cell>
          <cell r="S3571" t="str">
            <v>NEUH</v>
          </cell>
          <cell r="T3571" t="str">
            <v>ESZOB</v>
          </cell>
        </row>
        <row r="3572">
          <cell r="B3572">
            <v>7141</v>
          </cell>
          <cell r="E3572">
            <v>2902</v>
          </cell>
          <cell r="F3572">
            <v>0.94791666666666663</v>
          </cell>
          <cell r="H3572">
            <v>7801</v>
          </cell>
          <cell r="I3572">
            <v>0.96736111111111112</v>
          </cell>
          <cell r="K3572">
            <v>13.91</v>
          </cell>
          <cell r="P3572" t="str">
            <v>120.7056</v>
          </cell>
          <cell r="Q3572" t="str">
            <v>EGL</v>
          </cell>
          <cell r="S3572" t="str">
            <v>NEUH</v>
          </cell>
          <cell r="T3572" t="str">
            <v>ESZOB</v>
          </cell>
        </row>
        <row r="3573">
          <cell r="B3573">
            <v>7143</v>
          </cell>
          <cell r="E3573">
            <v>2902</v>
          </cell>
          <cell r="F3573">
            <v>0.98958333333333326</v>
          </cell>
          <cell r="H3573">
            <v>7801</v>
          </cell>
          <cell r="I3573">
            <v>1.0090277777777776</v>
          </cell>
          <cell r="K3573">
            <v>13.91</v>
          </cell>
          <cell r="P3573" t="str">
            <v>120.7058</v>
          </cell>
          <cell r="Q3573" t="str">
            <v>EGL</v>
          </cell>
          <cell r="S3573" t="str">
            <v>NEUH</v>
          </cell>
          <cell r="T3573" t="str">
            <v>ESZOB</v>
          </cell>
        </row>
        <row r="3574">
          <cell r="B3574">
            <v>7145</v>
          </cell>
          <cell r="E3574">
            <v>2902</v>
          </cell>
          <cell r="F3574">
            <v>1.03125</v>
          </cell>
          <cell r="H3574">
            <v>7801</v>
          </cell>
          <cell r="I3574">
            <v>1.0506944444444444</v>
          </cell>
          <cell r="K3574">
            <v>13.91</v>
          </cell>
          <cell r="P3574" t="str">
            <v>120.7060</v>
          </cell>
          <cell r="Q3574" t="str">
            <v>EGL</v>
          </cell>
          <cell r="S3574" t="str">
            <v>NEUH</v>
          </cell>
          <cell r="T3574" t="str">
            <v>ESZOB</v>
          </cell>
        </row>
        <row r="3575">
          <cell r="B3575">
            <v>7147</v>
          </cell>
          <cell r="E3575">
            <v>9310</v>
          </cell>
          <cell r="F3575">
            <v>0.24444444444444444</v>
          </cell>
          <cell r="H3575">
            <v>2906</v>
          </cell>
          <cell r="I3575">
            <v>0.26111111111111113</v>
          </cell>
          <cell r="K3575">
            <v>13.2</v>
          </cell>
          <cell r="P3575" t="str">
            <v>121.1</v>
          </cell>
          <cell r="Q3575" t="str">
            <v>SVE</v>
          </cell>
          <cell r="S3575" t="str">
            <v>OBERES</v>
          </cell>
          <cell r="T3575" t="str">
            <v>NEUH</v>
          </cell>
        </row>
        <row r="3576">
          <cell r="B3576">
            <v>7149</v>
          </cell>
          <cell r="E3576">
            <v>9310</v>
          </cell>
          <cell r="F3576">
            <v>0.68194444444444446</v>
          </cell>
          <cell r="H3576">
            <v>2906</v>
          </cell>
          <cell r="I3576">
            <v>0.70277777777777783</v>
          </cell>
          <cell r="K3576">
            <v>15.829999999999998</v>
          </cell>
          <cell r="P3576" t="str">
            <v>121.3</v>
          </cell>
          <cell r="Q3576" t="str">
            <v>SVE</v>
          </cell>
          <cell r="S3576" t="str">
            <v>OBERES</v>
          </cell>
          <cell r="T3576" t="str">
            <v>NEUH</v>
          </cell>
        </row>
        <row r="3577">
          <cell r="B3577">
            <v>7151</v>
          </cell>
          <cell r="E3577">
            <v>9310</v>
          </cell>
          <cell r="F3577">
            <v>0.70277777777777772</v>
          </cell>
          <cell r="H3577">
            <v>2906</v>
          </cell>
          <cell r="I3577">
            <v>0.72361111111111109</v>
          </cell>
          <cell r="K3577">
            <v>15.829999999999998</v>
          </cell>
          <cell r="P3577" t="str">
            <v>121.5</v>
          </cell>
          <cell r="Q3577" t="str">
            <v>SVE</v>
          </cell>
          <cell r="S3577" t="str">
            <v>OBERES</v>
          </cell>
          <cell r="T3577" t="str">
            <v>NEUH</v>
          </cell>
        </row>
        <row r="3578">
          <cell r="B3578">
            <v>7153</v>
          </cell>
          <cell r="E3578">
            <v>9310</v>
          </cell>
          <cell r="F3578">
            <v>0.72569444444444442</v>
          </cell>
          <cell r="H3578">
            <v>2906</v>
          </cell>
          <cell r="I3578">
            <v>0.74652777777777779</v>
          </cell>
          <cell r="K3578">
            <v>15.829999999999998</v>
          </cell>
          <cell r="P3578" t="str">
            <v>121.7</v>
          </cell>
          <cell r="Q3578" t="str">
            <v>SVE</v>
          </cell>
          <cell r="S3578" t="str">
            <v>OBERES</v>
          </cell>
          <cell r="T3578" t="str">
            <v>NEUH</v>
          </cell>
        </row>
        <row r="3579">
          <cell r="B3579">
            <v>7155</v>
          </cell>
          <cell r="E3579">
            <v>9310</v>
          </cell>
          <cell r="F3579">
            <v>0.74444444444444446</v>
          </cell>
          <cell r="H3579">
            <v>2906</v>
          </cell>
          <cell r="I3579">
            <v>0.76527777777777783</v>
          </cell>
          <cell r="K3579">
            <v>15.829999999999998</v>
          </cell>
          <cell r="P3579" t="str">
            <v>121.9</v>
          </cell>
          <cell r="Q3579" t="str">
            <v>SVE</v>
          </cell>
          <cell r="S3579" t="str">
            <v>OBERES</v>
          </cell>
          <cell r="T3579" t="str">
            <v>NEUH</v>
          </cell>
        </row>
        <row r="3580">
          <cell r="B3580">
            <v>7157</v>
          </cell>
          <cell r="E3580">
            <v>2906</v>
          </cell>
          <cell r="F3580">
            <v>0.22152777777777777</v>
          </cell>
          <cell r="H3580">
            <v>9310</v>
          </cell>
          <cell r="I3580">
            <v>0.24236111111111111</v>
          </cell>
          <cell r="K3580">
            <v>14.93</v>
          </cell>
          <cell r="P3580" t="str">
            <v>121.2</v>
          </cell>
          <cell r="Q3580" t="str">
            <v>SVE</v>
          </cell>
          <cell r="S3580" t="str">
            <v>NEUH</v>
          </cell>
          <cell r="T3580" t="str">
            <v>OBERES</v>
          </cell>
        </row>
        <row r="3581">
          <cell r="B3581">
            <v>7159</v>
          </cell>
          <cell r="E3581">
            <v>2906</v>
          </cell>
          <cell r="F3581">
            <v>0.26319444444444445</v>
          </cell>
          <cell r="H3581">
            <v>9310</v>
          </cell>
          <cell r="I3581">
            <v>0.28402777777777777</v>
          </cell>
          <cell r="K3581">
            <v>14.93</v>
          </cell>
          <cell r="P3581" t="str">
            <v>121.4</v>
          </cell>
          <cell r="Q3581" t="str">
            <v>SVE</v>
          </cell>
          <cell r="S3581" t="str">
            <v>NEUH</v>
          </cell>
          <cell r="T3581" t="str">
            <v>OBERES</v>
          </cell>
        </row>
        <row r="3582">
          <cell r="B3582">
            <v>7161</v>
          </cell>
          <cell r="E3582">
            <v>2906</v>
          </cell>
          <cell r="F3582">
            <v>0.70277777777777772</v>
          </cell>
          <cell r="H3582">
            <v>9310</v>
          </cell>
          <cell r="I3582">
            <v>0.72361111111111109</v>
          </cell>
          <cell r="K3582">
            <v>14.93</v>
          </cell>
          <cell r="P3582" t="str">
            <v>121.6</v>
          </cell>
          <cell r="Q3582" t="str">
            <v>SVE</v>
          </cell>
          <cell r="S3582" t="str">
            <v>NEUH</v>
          </cell>
          <cell r="T3582" t="str">
            <v>OBERES</v>
          </cell>
        </row>
        <row r="3583">
          <cell r="B3583">
            <v>7163</v>
          </cell>
          <cell r="E3583">
            <v>2906</v>
          </cell>
          <cell r="F3583">
            <v>0.72361111111111109</v>
          </cell>
          <cell r="H3583">
            <v>9310</v>
          </cell>
          <cell r="I3583">
            <v>0.73888888888888893</v>
          </cell>
          <cell r="K3583">
            <v>12.05</v>
          </cell>
          <cell r="P3583" t="str">
            <v>121.8</v>
          </cell>
          <cell r="Q3583" t="str">
            <v>SVE</v>
          </cell>
          <cell r="S3583" t="str">
            <v>NEUH</v>
          </cell>
          <cell r="T3583" t="str">
            <v>OBERES</v>
          </cell>
        </row>
        <row r="3584">
          <cell r="B3584">
            <v>7165</v>
          </cell>
          <cell r="E3584">
            <v>7800</v>
          </cell>
          <cell r="F3584">
            <v>0.2</v>
          </cell>
          <cell r="H3584">
            <v>2103</v>
          </cell>
          <cell r="I3584">
            <v>0.22152777777777802</v>
          </cell>
          <cell r="K3584">
            <v>15.336</v>
          </cell>
          <cell r="P3584" t="str">
            <v>122.1</v>
          </cell>
          <cell r="Q3584" t="str">
            <v>F</v>
          </cell>
          <cell r="S3584" t="str">
            <v>ESHBF</v>
          </cell>
          <cell r="T3584" t="str">
            <v>ECHT</v>
          </cell>
        </row>
        <row r="3585">
          <cell r="B3585">
            <v>7167</v>
          </cell>
          <cell r="E3585">
            <v>7800</v>
          </cell>
          <cell r="F3585">
            <v>0.22083333333333302</v>
          </cell>
          <cell r="H3585">
            <v>2103</v>
          </cell>
          <cell r="I3585">
            <v>0.24236111111111103</v>
          </cell>
          <cell r="K3585">
            <v>15.336</v>
          </cell>
          <cell r="P3585" t="str">
            <v>122.3</v>
          </cell>
          <cell r="Q3585" t="str">
            <v>F</v>
          </cell>
          <cell r="S3585" t="str">
            <v>ESHBF</v>
          </cell>
          <cell r="T3585" t="str">
            <v>ECHT</v>
          </cell>
        </row>
        <row r="3586">
          <cell r="B3586">
            <v>7169</v>
          </cell>
          <cell r="E3586">
            <v>7800</v>
          </cell>
          <cell r="F3586">
            <v>0.24166666666666703</v>
          </cell>
          <cell r="H3586">
            <v>2103</v>
          </cell>
          <cell r="I3586">
            <v>0.26319444444444401</v>
          </cell>
          <cell r="K3586">
            <v>15.336</v>
          </cell>
          <cell r="P3586" t="str">
            <v>122.5</v>
          </cell>
          <cell r="Q3586" t="str">
            <v>F</v>
          </cell>
          <cell r="S3586" t="str">
            <v>ESHBF</v>
          </cell>
          <cell r="T3586" t="str">
            <v>ECHT</v>
          </cell>
        </row>
        <row r="3587">
          <cell r="B3587">
            <v>7171</v>
          </cell>
          <cell r="E3587">
            <v>7800</v>
          </cell>
          <cell r="F3587">
            <v>0.26180555555555601</v>
          </cell>
          <cell r="H3587">
            <v>2103</v>
          </cell>
          <cell r="I3587">
            <v>0.28611111111111104</v>
          </cell>
          <cell r="K3587">
            <v>15.336</v>
          </cell>
          <cell r="P3587" t="str">
            <v>122.7</v>
          </cell>
          <cell r="Q3587" t="str">
            <v>F</v>
          </cell>
          <cell r="S3587" t="str">
            <v>ESHBF</v>
          </cell>
          <cell r="T3587" t="str">
            <v>ECHT</v>
          </cell>
        </row>
        <row r="3588">
          <cell r="B3588">
            <v>7173</v>
          </cell>
          <cell r="E3588">
            <v>7800</v>
          </cell>
          <cell r="F3588">
            <v>0.28263888888888899</v>
          </cell>
          <cell r="H3588">
            <v>2103</v>
          </cell>
          <cell r="I3588">
            <v>0.30694444444444402</v>
          </cell>
          <cell r="K3588">
            <v>15.336</v>
          </cell>
          <cell r="P3588" t="str">
            <v>122.9</v>
          </cell>
          <cell r="Q3588" t="str">
            <v>F</v>
          </cell>
          <cell r="S3588" t="str">
            <v>ESHBF</v>
          </cell>
          <cell r="T3588" t="str">
            <v>ECHT</v>
          </cell>
        </row>
        <row r="3589">
          <cell r="B3589">
            <v>7175</v>
          </cell>
          <cell r="E3589">
            <v>7800</v>
          </cell>
          <cell r="F3589">
            <v>0.30347222222222203</v>
          </cell>
          <cell r="H3589">
            <v>2103</v>
          </cell>
          <cell r="I3589">
            <v>0.327777777777778</v>
          </cell>
          <cell r="K3589">
            <v>15.336</v>
          </cell>
          <cell r="P3589" t="str">
            <v>122.11</v>
          </cell>
          <cell r="Q3589" t="str">
            <v>F</v>
          </cell>
          <cell r="S3589" t="str">
            <v>ESHBF</v>
          </cell>
          <cell r="T3589" t="str">
            <v>ECHT</v>
          </cell>
        </row>
        <row r="3590">
          <cell r="B3590">
            <v>7177</v>
          </cell>
          <cell r="E3590">
            <v>7800</v>
          </cell>
          <cell r="F3590">
            <v>0.32430555555555601</v>
          </cell>
          <cell r="H3590">
            <v>2103</v>
          </cell>
          <cell r="I3590">
            <v>0.34861111111111104</v>
          </cell>
          <cell r="K3590">
            <v>15.336</v>
          </cell>
          <cell r="P3590" t="str">
            <v>122.13</v>
          </cell>
          <cell r="Q3590" t="str">
            <v>F</v>
          </cell>
          <cell r="S3590" t="str">
            <v>ESHBF</v>
          </cell>
          <cell r="T3590" t="str">
            <v>ECHT</v>
          </cell>
        </row>
        <row r="3591">
          <cell r="B3591">
            <v>7179</v>
          </cell>
          <cell r="E3591">
            <v>7800</v>
          </cell>
          <cell r="F3591">
            <v>0.34513888888888905</v>
          </cell>
          <cell r="H3591">
            <v>2103</v>
          </cell>
          <cell r="I3591">
            <v>0.36944444444444402</v>
          </cell>
          <cell r="K3591">
            <v>15.336</v>
          </cell>
          <cell r="P3591" t="str">
            <v>122.15</v>
          </cell>
          <cell r="Q3591" t="str">
            <v>F</v>
          </cell>
          <cell r="S3591" t="str">
            <v>ESHBF</v>
          </cell>
          <cell r="T3591" t="str">
            <v>ECHT</v>
          </cell>
        </row>
        <row r="3592">
          <cell r="B3592">
            <v>7181</v>
          </cell>
          <cell r="E3592">
            <v>7800</v>
          </cell>
          <cell r="F3592">
            <v>0.36597222222222203</v>
          </cell>
          <cell r="H3592">
            <v>2103</v>
          </cell>
          <cell r="I3592">
            <v>0.39027777777777806</v>
          </cell>
          <cell r="K3592">
            <v>15.336</v>
          </cell>
          <cell r="P3592" t="str">
            <v>122.17</v>
          </cell>
          <cell r="Q3592" t="str">
            <v>F</v>
          </cell>
          <cell r="S3592" t="str">
            <v>ESHBF</v>
          </cell>
          <cell r="T3592" t="str">
            <v>ECHT</v>
          </cell>
        </row>
        <row r="3593">
          <cell r="B3593">
            <v>7183</v>
          </cell>
          <cell r="E3593">
            <v>7800</v>
          </cell>
          <cell r="F3593">
            <v>0.38680555555555601</v>
          </cell>
          <cell r="H3593">
            <v>2103</v>
          </cell>
          <cell r="I3593">
            <v>0.41111111111111104</v>
          </cell>
          <cell r="K3593">
            <v>15.336</v>
          </cell>
          <cell r="P3593" t="str">
            <v>122.19</v>
          </cell>
          <cell r="Q3593" t="str">
            <v>F</v>
          </cell>
          <cell r="S3593" t="str">
            <v>ESHBF</v>
          </cell>
          <cell r="T3593" t="str">
            <v>ECHT</v>
          </cell>
        </row>
        <row r="3594">
          <cell r="B3594">
            <v>7185</v>
          </cell>
          <cell r="E3594">
            <v>7800</v>
          </cell>
          <cell r="F3594">
            <v>0.40763888888888905</v>
          </cell>
          <cell r="H3594">
            <v>2103</v>
          </cell>
          <cell r="I3594">
            <v>0.43194444444444402</v>
          </cell>
          <cell r="K3594">
            <v>15.336</v>
          </cell>
          <cell r="P3594" t="str">
            <v>122.21</v>
          </cell>
          <cell r="Q3594" t="str">
            <v>F</v>
          </cell>
          <cell r="S3594" t="str">
            <v>ESHBF</v>
          </cell>
          <cell r="T3594" t="str">
            <v>ECHT</v>
          </cell>
        </row>
        <row r="3595">
          <cell r="B3595">
            <v>7187</v>
          </cell>
          <cell r="E3595">
            <v>7800</v>
          </cell>
          <cell r="F3595">
            <v>0.42847222222222203</v>
          </cell>
          <cell r="H3595">
            <v>2103</v>
          </cell>
          <cell r="I3595">
            <v>0.45277777777777806</v>
          </cell>
          <cell r="K3595">
            <v>15.336</v>
          </cell>
          <cell r="P3595" t="str">
            <v>122.23</v>
          </cell>
          <cell r="Q3595" t="str">
            <v>F</v>
          </cell>
          <cell r="S3595" t="str">
            <v>ESHBF</v>
          </cell>
          <cell r="T3595" t="str">
            <v>ECHT</v>
          </cell>
        </row>
        <row r="3596">
          <cell r="B3596">
            <v>7189</v>
          </cell>
          <cell r="E3596">
            <v>7800</v>
          </cell>
          <cell r="F3596">
            <v>0.44930555555555601</v>
          </cell>
          <cell r="H3596">
            <v>2103</v>
          </cell>
          <cell r="I3596">
            <v>0.47361111111111104</v>
          </cell>
          <cell r="K3596">
            <v>15.336</v>
          </cell>
          <cell r="P3596" t="str">
            <v>122.25</v>
          </cell>
          <cell r="Q3596" t="str">
            <v>F</v>
          </cell>
          <cell r="S3596" t="str">
            <v>ESHBF</v>
          </cell>
          <cell r="T3596" t="str">
            <v>ECHT</v>
          </cell>
        </row>
        <row r="3597">
          <cell r="B3597">
            <v>7191</v>
          </cell>
          <cell r="E3597">
            <v>7800</v>
          </cell>
          <cell r="F3597">
            <v>0.47013888888888905</v>
          </cell>
          <cell r="H3597">
            <v>2103</v>
          </cell>
          <cell r="I3597">
            <v>0.49444444444444402</v>
          </cell>
          <cell r="K3597">
            <v>15.336</v>
          </cell>
          <cell r="P3597" t="str">
            <v>122.27</v>
          </cell>
          <cell r="Q3597" t="str">
            <v>F</v>
          </cell>
          <cell r="S3597" t="str">
            <v>ESHBF</v>
          </cell>
          <cell r="T3597" t="str">
            <v>ECHT</v>
          </cell>
        </row>
        <row r="3598">
          <cell r="B3598">
            <v>7193</v>
          </cell>
          <cell r="E3598">
            <v>7800</v>
          </cell>
          <cell r="F3598">
            <v>0.49097222222222203</v>
          </cell>
          <cell r="H3598">
            <v>2103</v>
          </cell>
          <cell r="I3598">
            <v>0.51527777777777806</v>
          </cell>
          <cell r="K3598">
            <v>15.336</v>
          </cell>
          <cell r="P3598" t="str">
            <v>122.29</v>
          </cell>
          <cell r="Q3598" t="str">
            <v>F</v>
          </cell>
          <cell r="S3598" t="str">
            <v>ESHBF</v>
          </cell>
          <cell r="T3598" t="str">
            <v>ECHT</v>
          </cell>
        </row>
        <row r="3599">
          <cell r="B3599">
            <v>7195</v>
          </cell>
          <cell r="E3599">
            <v>7800</v>
          </cell>
          <cell r="F3599">
            <v>0.51180555555555507</v>
          </cell>
          <cell r="H3599">
            <v>2103</v>
          </cell>
          <cell r="I3599">
            <v>0.53611111111111109</v>
          </cell>
          <cell r="K3599">
            <v>15.336</v>
          </cell>
          <cell r="P3599" t="str">
            <v>122.31</v>
          </cell>
          <cell r="Q3599" t="str">
            <v>F</v>
          </cell>
          <cell r="S3599" t="str">
            <v>ESHBF</v>
          </cell>
          <cell r="T3599" t="str">
            <v>ECHT</v>
          </cell>
        </row>
        <row r="3600">
          <cell r="B3600">
            <v>7197</v>
          </cell>
          <cell r="E3600">
            <v>7800</v>
          </cell>
          <cell r="F3600">
            <v>0.53263888888888899</v>
          </cell>
          <cell r="H3600">
            <v>2103</v>
          </cell>
          <cell r="I3600">
            <v>0.55694444444444502</v>
          </cell>
          <cell r="K3600">
            <v>15.336</v>
          </cell>
          <cell r="P3600" t="str">
            <v>122.33</v>
          </cell>
          <cell r="Q3600" t="str">
            <v>F</v>
          </cell>
          <cell r="S3600" t="str">
            <v>ESHBF</v>
          </cell>
          <cell r="T3600" t="str">
            <v>ECHT</v>
          </cell>
        </row>
        <row r="3601">
          <cell r="B3601">
            <v>7199</v>
          </cell>
          <cell r="E3601">
            <v>7800</v>
          </cell>
          <cell r="F3601">
            <v>0.55347222222222203</v>
          </cell>
          <cell r="H3601">
            <v>2103</v>
          </cell>
          <cell r="I3601">
            <v>0.57777777777777806</v>
          </cell>
          <cell r="K3601">
            <v>15.336</v>
          </cell>
          <cell r="P3601" t="str">
            <v>122.35</v>
          </cell>
          <cell r="Q3601" t="str">
            <v>F</v>
          </cell>
          <cell r="S3601" t="str">
            <v>ESHBF</v>
          </cell>
          <cell r="T3601" t="str">
            <v>ECHT</v>
          </cell>
        </row>
        <row r="3602">
          <cell r="B3602">
            <v>7201</v>
          </cell>
          <cell r="E3602">
            <v>7800</v>
          </cell>
          <cell r="F3602">
            <v>0.57430555555555507</v>
          </cell>
          <cell r="H3602">
            <v>2103</v>
          </cell>
          <cell r="I3602">
            <v>0.59861111111111109</v>
          </cell>
          <cell r="K3602">
            <v>15.336</v>
          </cell>
          <cell r="P3602" t="str">
            <v>122.37</v>
          </cell>
          <cell r="Q3602" t="str">
            <v>F</v>
          </cell>
          <cell r="S3602" t="str">
            <v>ESHBF</v>
          </cell>
          <cell r="T3602" t="str">
            <v>ECHT</v>
          </cell>
        </row>
        <row r="3603">
          <cell r="B3603">
            <v>7203</v>
          </cell>
          <cell r="E3603">
            <v>7800</v>
          </cell>
          <cell r="F3603">
            <v>0.59513888888888899</v>
          </cell>
          <cell r="H3603">
            <v>2103</v>
          </cell>
          <cell r="I3603">
            <v>0.61944444444444502</v>
          </cell>
          <cell r="K3603">
            <v>15.336</v>
          </cell>
          <cell r="P3603" t="str">
            <v>122.39</v>
          </cell>
          <cell r="Q3603" t="str">
            <v>F</v>
          </cell>
          <cell r="S3603" t="str">
            <v>ESHBF</v>
          </cell>
          <cell r="T3603" t="str">
            <v>ECHT</v>
          </cell>
        </row>
        <row r="3604">
          <cell r="B3604">
            <v>7205</v>
          </cell>
          <cell r="E3604">
            <v>7800</v>
          </cell>
          <cell r="F3604">
            <v>0.61597222222222203</v>
          </cell>
          <cell r="H3604">
            <v>2103</v>
          </cell>
          <cell r="I3604">
            <v>0.64027777777777806</v>
          </cell>
          <cell r="K3604">
            <v>15.336</v>
          </cell>
          <cell r="P3604" t="str">
            <v>122.41</v>
          </cell>
          <cell r="Q3604" t="str">
            <v>F</v>
          </cell>
          <cell r="S3604" t="str">
            <v>ESHBF</v>
          </cell>
          <cell r="T3604" t="str">
            <v>ECHT</v>
          </cell>
        </row>
        <row r="3605">
          <cell r="B3605">
            <v>7207</v>
          </cell>
          <cell r="E3605">
            <v>7800</v>
          </cell>
          <cell r="F3605">
            <v>0.63680555555555507</v>
          </cell>
          <cell r="H3605">
            <v>2103</v>
          </cell>
          <cell r="I3605">
            <v>0.66111111111111109</v>
          </cell>
          <cell r="K3605">
            <v>15.336</v>
          </cell>
          <cell r="P3605" t="str">
            <v>122.43</v>
          </cell>
          <cell r="Q3605" t="str">
            <v>F</v>
          </cell>
          <cell r="S3605" t="str">
            <v>ESHBF</v>
          </cell>
          <cell r="T3605" t="str">
            <v>ECHT</v>
          </cell>
        </row>
        <row r="3606">
          <cell r="B3606">
            <v>7209</v>
          </cell>
          <cell r="E3606">
            <v>7800</v>
          </cell>
          <cell r="F3606">
            <v>0.65763888888888911</v>
          </cell>
          <cell r="H3606">
            <v>2103</v>
          </cell>
          <cell r="I3606">
            <v>0.68194444444444502</v>
          </cell>
          <cell r="K3606">
            <v>15.336</v>
          </cell>
          <cell r="P3606" t="str">
            <v>122.45</v>
          </cell>
          <cell r="Q3606" t="str">
            <v>F</v>
          </cell>
          <cell r="S3606" t="str">
            <v>ESHBF</v>
          </cell>
          <cell r="T3606" t="str">
            <v>ECHT</v>
          </cell>
        </row>
        <row r="3607">
          <cell r="B3607">
            <v>7211</v>
          </cell>
          <cell r="E3607">
            <v>7800</v>
          </cell>
          <cell r="F3607">
            <v>0.67847222222222203</v>
          </cell>
          <cell r="H3607">
            <v>2103</v>
          </cell>
          <cell r="I3607">
            <v>0.70277777777777806</v>
          </cell>
          <cell r="K3607">
            <v>15.336</v>
          </cell>
          <cell r="P3607" t="str">
            <v>122.47</v>
          </cell>
          <cell r="Q3607" t="str">
            <v>F</v>
          </cell>
          <cell r="S3607" t="str">
            <v>ESHBF</v>
          </cell>
          <cell r="T3607" t="str">
            <v>ECHT</v>
          </cell>
        </row>
        <row r="3608">
          <cell r="B3608">
            <v>7213</v>
          </cell>
          <cell r="E3608">
            <v>7800</v>
          </cell>
          <cell r="F3608">
            <v>0.69930555555555607</v>
          </cell>
          <cell r="H3608">
            <v>2103</v>
          </cell>
          <cell r="I3608">
            <v>0.72361111111111109</v>
          </cell>
          <cell r="K3608">
            <v>15.336</v>
          </cell>
          <cell r="P3608" t="str">
            <v>122.49</v>
          </cell>
          <cell r="Q3608" t="str">
            <v>F</v>
          </cell>
          <cell r="S3608" t="str">
            <v>ESHBF</v>
          </cell>
          <cell r="T3608" t="str">
            <v>ECHT</v>
          </cell>
        </row>
        <row r="3609">
          <cell r="B3609">
            <v>7215</v>
          </cell>
          <cell r="E3609">
            <v>7800</v>
          </cell>
          <cell r="F3609">
            <v>0.72013888888888911</v>
          </cell>
          <cell r="H3609">
            <v>2103</v>
          </cell>
          <cell r="I3609">
            <v>0.74444444444444502</v>
          </cell>
          <cell r="K3609">
            <v>15.336</v>
          </cell>
          <cell r="P3609" t="str">
            <v>122.51</v>
          </cell>
          <cell r="Q3609" t="str">
            <v>F</v>
          </cell>
          <cell r="S3609" t="str">
            <v>ESHBF</v>
          </cell>
          <cell r="T3609" t="str">
            <v>ECHT</v>
          </cell>
        </row>
        <row r="3610">
          <cell r="B3610">
            <v>7217</v>
          </cell>
          <cell r="E3610">
            <v>7800</v>
          </cell>
          <cell r="F3610">
            <v>0.74097222222222203</v>
          </cell>
          <cell r="H3610">
            <v>2103</v>
          </cell>
          <cell r="I3610">
            <v>0.76527777777777806</v>
          </cell>
          <cell r="K3610">
            <v>15.336</v>
          </cell>
          <cell r="P3610" t="str">
            <v>122.53</v>
          </cell>
          <cell r="Q3610" t="str">
            <v>F</v>
          </cell>
          <cell r="S3610" t="str">
            <v>ESHBF</v>
          </cell>
          <cell r="T3610" t="str">
            <v>ECHT</v>
          </cell>
        </row>
        <row r="3611">
          <cell r="B3611">
            <v>7219</v>
          </cell>
          <cell r="E3611">
            <v>7800</v>
          </cell>
          <cell r="F3611">
            <v>0.76180555555555607</v>
          </cell>
          <cell r="H3611">
            <v>2103</v>
          </cell>
          <cell r="I3611">
            <v>0.78611111111111109</v>
          </cell>
          <cell r="K3611">
            <v>15.336</v>
          </cell>
          <cell r="P3611" t="str">
            <v>122.55</v>
          </cell>
          <cell r="Q3611" t="str">
            <v>F</v>
          </cell>
          <cell r="S3611" t="str">
            <v>ESHBF</v>
          </cell>
          <cell r="T3611" t="str">
            <v>ECHT</v>
          </cell>
        </row>
        <row r="3612">
          <cell r="B3612">
            <v>7221</v>
          </cell>
          <cell r="E3612">
            <v>7800</v>
          </cell>
          <cell r="F3612">
            <v>0.78263888888888911</v>
          </cell>
          <cell r="H3612">
            <v>2103</v>
          </cell>
          <cell r="I3612">
            <v>0.80694444444444402</v>
          </cell>
          <cell r="K3612">
            <v>15.336</v>
          </cell>
          <cell r="P3612" t="str">
            <v>122.57</v>
          </cell>
          <cell r="Q3612" t="str">
            <v>F</v>
          </cell>
          <cell r="S3612" t="str">
            <v>ESHBF</v>
          </cell>
          <cell r="T3612" t="str">
            <v>ECHT</v>
          </cell>
        </row>
        <row r="3613">
          <cell r="B3613">
            <v>7223</v>
          </cell>
          <cell r="E3613">
            <v>7800</v>
          </cell>
          <cell r="F3613">
            <v>0.80347222222222203</v>
          </cell>
          <cell r="H3613">
            <v>2103</v>
          </cell>
          <cell r="I3613">
            <v>0.82777777777777806</v>
          </cell>
          <cell r="K3613">
            <v>15.336</v>
          </cell>
          <cell r="P3613" t="str">
            <v>122.59</v>
          </cell>
          <cell r="Q3613" t="str">
            <v>F</v>
          </cell>
          <cell r="S3613" t="str">
            <v>ESHBF</v>
          </cell>
          <cell r="T3613" t="str">
            <v>ECHT</v>
          </cell>
        </row>
        <row r="3614">
          <cell r="B3614">
            <v>7225</v>
          </cell>
          <cell r="E3614">
            <v>7800</v>
          </cell>
          <cell r="F3614">
            <v>0.82499999999999996</v>
          </cell>
          <cell r="H3614">
            <v>2103</v>
          </cell>
          <cell r="I3614">
            <v>0.8465277777777781</v>
          </cell>
          <cell r="K3614">
            <v>15.336</v>
          </cell>
          <cell r="P3614" t="str">
            <v>122.61</v>
          </cell>
          <cell r="Q3614" t="str">
            <v>F</v>
          </cell>
          <cell r="S3614" t="str">
            <v>ESHBF</v>
          </cell>
          <cell r="T3614" t="str">
            <v>ECHT</v>
          </cell>
        </row>
        <row r="3615">
          <cell r="B3615">
            <v>7227</v>
          </cell>
          <cell r="E3615">
            <v>7800</v>
          </cell>
          <cell r="F3615">
            <v>0.86666666666666703</v>
          </cell>
          <cell r="H3615">
            <v>2103</v>
          </cell>
          <cell r="I3615">
            <v>0.88819444444444406</v>
          </cell>
          <cell r="K3615">
            <v>15.336</v>
          </cell>
          <cell r="P3615" t="str">
            <v>122.63</v>
          </cell>
          <cell r="Q3615" t="str">
            <v>F</v>
          </cell>
          <cell r="S3615" t="str">
            <v>ESHBF</v>
          </cell>
          <cell r="T3615" t="str">
            <v>ECHT</v>
          </cell>
        </row>
        <row r="3616">
          <cell r="B3616">
            <v>7229</v>
          </cell>
          <cell r="E3616">
            <v>7800</v>
          </cell>
          <cell r="F3616">
            <v>0.9083333333333331</v>
          </cell>
          <cell r="H3616">
            <v>2103</v>
          </cell>
          <cell r="I3616">
            <v>0.92986111111111103</v>
          </cell>
          <cell r="K3616">
            <v>15.336</v>
          </cell>
          <cell r="P3616" t="str">
            <v>122.65</v>
          </cell>
          <cell r="Q3616" t="str">
            <v>F</v>
          </cell>
          <cell r="S3616" t="str">
            <v>ESHBF</v>
          </cell>
          <cell r="T3616" t="str">
            <v>ECHT</v>
          </cell>
        </row>
        <row r="3617">
          <cell r="B3617">
            <v>7231</v>
          </cell>
          <cell r="E3617">
            <v>7800</v>
          </cell>
          <cell r="F3617">
            <v>0.95</v>
          </cell>
          <cell r="H3617">
            <v>2103</v>
          </cell>
          <cell r="I3617">
            <v>0.9715277777777781</v>
          </cell>
          <cell r="K3617">
            <v>15.336</v>
          </cell>
          <cell r="P3617" t="str">
            <v>122.67</v>
          </cell>
          <cell r="Q3617" t="str">
            <v>F</v>
          </cell>
          <cell r="S3617" t="str">
            <v>ESHBF</v>
          </cell>
          <cell r="T3617" t="str">
            <v>ECHT</v>
          </cell>
        </row>
        <row r="3618">
          <cell r="B3618">
            <v>7233</v>
          </cell>
          <cell r="E3618">
            <v>7800</v>
          </cell>
          <cell r="F3618">
            <v>0.99166666666666703</v>
          </cell>
          <cell r="H3618">
            <v>2103</v>
          </cell>
          <cell r="I3618">
            <v>1.0131944444444445</v>
          </cell>
          <cell r="K3618">
            <v>15.336</v>
          </cell>
          <cell r="P3618" t="str">
            <v>122.69</v>
          </cell>
          <cell r="Q3618" t="str">
            <v>F</v>
          </cell>
          <cell r="S3618" t="str">
            <v>ESHBF</v>
          </cell>
          <cell r="T3618" t="str">
            <v>ECHT</v>
          </cell>
        </row>
        <row r="3619">
          <cell r="B3619">
            <v>7235</v>
          </cell>
          <cell r="E3619">
            <v>7800</v>
          </cell>
          <cell r="F3619">
            <v>0.2</v>
          </cell>
          <cell r="H3619">
            <v>2103</v>
          </cell>
          <cell r="I3619">
            <v>0.22152777777777802</v>
          </cell>
          <cell r="K3619">
            <v>15.336</v>
          </cell>
          <cell r="P3619" t="str">
            <v>122.601</v>
          </cell>
          <cell r="Q3619" t="str">
            <v>F</v>
          </cell>
          <cell r="S3619" t="str">
            <v>ESHBF</v>
          </cell>
          <cell r="T3619" t="str">
            <v>ECHT</v>
          </cell>
        </row>
        <row r="3620">
          <cell r="B3620">
            <v>7237</v>
          </cell>
          <cell r="E3620">
            <v>7800</v>
          </cell>
          <cell r="F3620">
            <v>0.24166666666666703</v>
          </cell>
          <cell r="H3620">
            <v>2103</v>
          </cell>
          <cell r="I3620">
            <v>0.26319444444444401</v>
          </cell>
          <cell r="K3620">
            <v>15.336</v>
          </cell>
          <cell r="P3620" t="str">
            <v>122.603</v>
          </cell>
          <cell r="Q3620" t="str">
            <v>F</v>
          </cell>
          <cell r="S3620" t="str">
            <v>ESHBF</v>
          </cell>
          <cell r="T3620" t="str">
            <v>ECHT</v>
          </cell>
        </row>
        <row r="3621">
          <cell r="B3621">
            <v>7239</v>
          </cell>
          <cell r="E3621">
            <v>7800</v>
          </cell>
          <cell r="F3621">
            <v>0.28263888888888899</v>
          </cell>
          <cell r="H3621">
            <v>2103</v>
          </cell>
          <cell r="I3621">
            <v>0.30694444444444402</v>
          </cell>
          <cell r="K3621">
            <v>15.336</v>
          </cell>
          <cell r="P3621" t="str">
            <v>122.605</v>
          </cell>
          <cell r="Q3621" t="str">
            <v>F</v>
          </cell>
          <cell r="S3621" t="str">
            <v>ESHBF</v>
          </cell>
          <cell r="T3621" t="str">
            <v>ECHT</v>
          </cell>
        </row>
        <row r="3622">
          <cell r="B3622">
            <v>7241</v>
          </cell>
          <cell r="E3622">
            <v>7800</v>
          </cell>
          <cell r="F3622">
            <v>0.32430555555555601</v>
          </cell>
          <cell r="H3622">
            <v>2103</v>
          </cell>
          <cell r="I3622">
            <v>0.34861111111111104</v>
          </cell>
          <cell r="K3622">
            <v>15.336</v>
          </cell>
          <cell r="P3622" t="str">
            <v>122.607</v>
          </cell>
          <cell r="Q3622" t="str">
            <v>F</v>
          </cell>
          <cell r="S3622" t="str">
            <v>ESHBF</v>
          </cell>
          <cell r="T3622" t="str">
            <v>ECHT</v>
          </cell>
        </row>
        <row r="3623">
          <cell r="B3623">
            <v>7243</v>
          </cell>
          <cell r="E3623">
            <v>7800</v>
          </cell>
          <cell r="F3623">
            <v>0.36597222222222203</v>
          </cell>
          <cell r="H3623">
            <v>2103</v>
          </cell>
          <cell r="I3623">
            <v>0.39027777777777806</v>
          </cell>
          <cell r="K3623">
            <v>15.336</v>
          </cell>
          <cell r="P3623" t="str">
            <v>122.609</v>
          </cell>
          <cell r="Q3623" t="str">
            <v>F</v>
          </cell>
          <cell r="S3623" t="str">
            <v>ESHBF</v>
          </cell>
          <cell r="T3623" t="str">
            <v>ECHT</v>
          </cell>
        </row>
        <row r="3624">
          <cell r="B3624">
            <v>7245</v>
          </cell>
          <cell r="E3624">
            <v>7800</v>
          </cell>
          <cell r="F3624">
            <v>0.40763888888888905</v>
          </cell>
          <cell r="H3624">
            <v>2103</v>
          </cell>
          <cell r="I3624">
            <v>0.43194444444444402</v>
          </cell>
          <cell r="K3624">
            <v>15.336</v>
          </cell>
          <cell r="P3624" t="str">
            <v>122.611</v>
          </cell>
          <cell r="Q3624" t="str">
            <v>F</v>
          </cell>
          <cell r="S3624" t="str">
            <v>ESHBF</v>
          </cell>
          <cell r="T3624" t="str">
            <v>ECHT</v>
          </cell>
        </row>
        <row r="3625">
          <cell r="B3625">
            <v>7247</v>
          </cell>
          <cell r="E3625">
            <v>7800</v>
          </cell>
          <cell r="F3625">
            <v>0.44930555555555601</v>
          </cell>
          <cell r="H3625">
            <v>2103</v>
          </cell>
          <cell r="I3625">
            <v>0.47361111111111104</v>
          </cell>
          <cell r="K3625">
            <v>15.336</v>
          </cell>
          <cell r="P3625" t="str">
            <v>122.613</v>
          </cell>
          <cell r="Q3625" t="str">
            <v>F</v>
          </cell>
          <cell r="S3625" t="str">
            <v>ESHBF</v>
          </cell>
          <cell r="T3625" t="str">
            <v>ECHT</v>
          </cell>
        </row>
        <row r="3626">
          <cell r="B3626">
            <v>7249</v>
          </cell>
          <cell r="E3626">
            <v>7800</v>
          </cell>
          <cell r="F3626">
            <v>0.49097222222222203</v>
          </cell>
          <cell r="H3626">
            <v>2103</v>
          </cell>
          <cell r="I3626">
            <v>0.51527777777777806</v>
          </cell>
          <cell r="K3626">
            <v>15.336</v>
          </cell>
          <cell r="P3626" t="str">
            <v>122.615</v>
          </cell>
          <cell r="Q3626" t="str">
            <v>F</v>
          </cell>
          <cell r="S3626" t="str">
            <v>ESHBF</v>
          </cell>
          <cell r="T3626" t="str">
            <v>ECHT</v>
          </cell>
        </row>
        <row r="3627">
          <cell r="B3627">
            <v>7251</v>
          </cell>
          <cell r="E3627">
            <v>7800</v>
          </cell>
          <cell r="F3627">
            <v>0.53263888888888899</v>
          </cell>
          <cell r="H3627">
            <v>2103</v>
          </cell>
          <cell r="I3627">
            <v>0.55694444444444502</v>
          </cell>
          <cell r="K3627">
            <v>15.336</v>
          </cell>
          <cell r="P3627" t="str">
            <v>122.617</v>
          </cell>
          <cell r="Q3627" t="str">
            <v>F</v>
          </cell>
          <cell r="S3627" t="str">
            <v>ESHBF</v>
          </cell>
          <cell r="T3627" t="str">
            <v>ECHT</v>
          </cell>
        </row>
        <row r="3628">
          <cell r="B3628">
            <v>7253</v>
          </cell>
          <cell r="E3628">
            <v>7800</v>
          </cell>
          <cell r="F3628">
            <v>0.57430555555555507</v>
          </cell>
          <cell r="H3628">
            <v>2103</v>
          </cell>
          <cell r="I3628">
            <v>0.59861111111111109</v>
          </cell>
          <cell r="K3628">
            <v>15.336</v>
          </cell>
          <cell r="P3628" t="str">
            <v>122.619</v>
          </cell>
          <cell r="Q3628" t="str">
            <v>F</v>
          </cell>
          <cell r="S3628" t="str">
            <v>ESHBF</v>
          </cell>
          <cell r="T3628" t="str">
            <v>ECHT</v>
          </cell>
        </row>
        <row r="3629">
          <cell r="B3629">
            <v>7255</v>
          </cell>
          <cell r="E3629">
            <v>7800</v>
          </cell>
          <cell r="F3629">
            <v>0.61597222222222203</v>
          </cell>
          <cell r="H3629">
            <v>2103</v>
          </cell>
          <cell r="I3629">
            <v>0.64027777777777806</v>
          </cell>
          <cell r="K3629">
            <v>15.336</v>
          </cell>
          <cell r="P3629" t="str">
            <v>122.621</v>
          </cell>
          <cell r="Q3629" t="str">
            <v>F</v>
          </cell>
          <cell r="S3629" t="str">
            <v>ESHBF</v>
          </cell>
          <cell r="T3629" t="str">
            <v>ECHT</v>
          </cell>
        </row>
        <row r="3630">
          <cell r="B3630">
            <v>7257</v>
          </cell>
          <cell r="E3630">
            <v>7800</v>
          </cell>
          <cell r="F3630">
            <v>0.65763888888888911</v>
          </cell>
          <cell r="H3630">
            <v>2103</v>
          </cell>
          <cell r="I3630">
            <v>0.68194444444444502</v>
          </cell>
          <cell r="K3630">
            <v>15.336</v>
          </cell>
          <cell r="P3630" t="str">
            <v>122.623</v>
          </cell>
          <cell r="Q3630" t="str">
            <v>F</v>
          </cell>
          <cell r="S3630" t="str">
            <v>ESHBF</v>
          </cell>
          <cell r="T3630" t="str">
            <v>ECHT</v>
          </cell>
        </row>
        <row r="3631">
          <cell r="B3631">
            <v>7259</v>
          </cell>
          <cell r="E3631">
            <v>7800</v>
          </cell>
          <cell r="F3631">
            <v>0.69930555555555607</v>
          </cell>
          <cell r="H3631">
            <v>2103</v>
          </cell>
          <cell r="I3631">
            <v>0.72361111111111109</v>
          </cell>
          <cell r="K3631">
            <v>15.336</v>
          </cell>
          <cell r="P3631" t="str">
            <v>122.625</v>
          </cell>
          <cell r="Q3631" t="str">
            <v>F</v>
          </cell>
          <cell r="S3631" t="str">
            <v>ESHBF</v>
          </cell>
          <cell r="T3631" t="str">
            <v>ECHT</v>
          </cell>
        </row>
        <row r="3632">
          <cell r="B3632">
            <v>7261</v>
          </cell>
          <cell r="E3632">
            <v>7800</v>
          </cell>
          <cell r="F3632">
            <v>0.74097222222222203</v>
          </cell>
          <cell r="H3632">
            <v>2103</v>
          </cell>
          <cell r="I3632">
            <v>0.76527777777777806</v>
          </cell>
          <cell r="K3632">
            <v>15.336</v>
          </cell>
          <cell r="P3632" t="str">
            <v>122.627</v>
          </cell>
          <cell r="Q3632" t="str">
            <v>F</v>
          </cell>
          <cell r="S3632" t="str">
            <v>ESHBF</v>
          </cell>
          <cell r="T3632" t="str">
            <v>ECHT</v>
          </cell>
        </row>
        <row r="3633">
          <cell r="B3633">
            <v>7263</v>
          </cell>
          <cell r="E3633">
            <v>7800</v>
          </cell>
          <cell r="F3633">
            <v>0.78263888888888911</v>
          </cell>
          <cell r="H3633">
            <v>2103</v>
          </cell>
          <cell r="I3633">
            <v>0.80694444444444402</v>
          </cell>
          <cell r="K3633">
            <v>15.336</v>
          </cell>
          <cell r="P3633" t="str">
            <v>122.629</v>
          </cell>
          <cell r="Q3633" t="str">
            <v>F</v>
          </cell>
          <cell r="S3633" t="str">
            <v>ESHBF</v>
          </cell>
          <cell r="T3633" t="str">
            <v>ECHT</v>
          </cell>
        </row>
        <row r="3634">
          <cell r="B3634">
            <v>7265</v>
          </cell>
          <cell r="E3634">
            <v>7800</v>
          </cell>
          <cell r="F3634">
            <v>0.82499999999999996</v>
          </cell>
          <cell r="H3634">
            <v>2103</v>
          </cell>
          <cell r="I3634">
            <v>0.8465277777777781</v>
          </cell>
          <cell r="K3634">
            <v>15.336</v>
          </cell>
          <cell r="P3634" t="str">
            <v>122.631</v>
          </cell>
          <cell r="Q3634" t="str">
            <v>F</v>
          </cell>
          <cell r="S3634" t="str">
            <v>ESHBF</v>
          </cell>
          <cell r="T3634" t="str">
            <v>ECHT</v>
          </cell>
        </row>
        <row r="3635">
          <cell r="B3635">
            <v>7267</v>
          </cell>
          <cell r="E3635">
            <v>7800</v>
          </cell>
          <cell r="F3635">
            <v>0.86666666666666703</v>
          </cell>
          <cell r="H3635">
            <v>2103</v>
          </cell>
          <cell r="I3635">
            <v>0.88819444444444406</v>
          </cell>
          <cell r="K3635">
            <v>15.336</v>
          </cell>
          <cell r="P3635" t="str">
            <v>122.633</v>
          </cell>
          <cell r="Q3635" t="str">
            <v>F</v>
          </cell>
          <cell r="S3635" t="str">
            <v>ESHBF</v>
          </cell>
          <cell r="T3635" t="str">
            <v>ECHT</v>
          </cell>
        </row>
        <row r="3636">
          <cell r="B3636">
            <v>7269</v>
          </cell>
          <cell r="E3636">
            <v>7800</v>
          </cell>
          <cell r="F3636">
            <v>0.9083333333333331</v>
          </cell>
          <cell r="H3636">
            <v>2103</v>
          </cell>
          <cell r="I3636">
            <v>0.92986111111111103</v>
          </cell>
          <cell r="K3636">
            <v>15.336</v>
          </cell>
          <cell r="P3636" t="str">
            <v>122.635</v>
          </cell>
          <cell r="Q3636" t="str">
            <v>F</v>
          </cell>
          <cell r="S3636" t="str">
            <v>ESHBF</v>
          </cell>
          <cell r="T3636" t="str">
            <v>ECHT</v>
          </cell>
        </row>
        <row r="3637">
          <cell r="B3637">
            <v>7271</v>
          </cell>
          <cell r="E3637">
            <v>7800</v>
          </cell>
          <cell r="F3637">
            <v>0.95</v>
          </cell>
          <cell r="H3637">
            <v>2103</v>
          </cell>
          <cell r="I3637">
            <v>0.9715277777777781</v>
          </cell>
          <cell r="K3637">
            <v>15.336</v>
          </cell>
          <cell r="P3637" t="str">
            <v>122.637</v>
          </cell>
          <cell r="Q3637" t="str">
            <v>F</v>
          </cell>
          <cell r="S3637" t="str">
            <v>ESHBF</v>
          </cell>
          <cell r="T3637" t="str">
            <v>ECHT</v>
          </cell>
        </row>
        <row r="3638">
          <cell r="B3638">
            <v>7273</v>
          </cell>
          <cell r="E3638">
            <v>7800</v>
          </cell>
          <cell r="F3638">
            <v>0.99166666666666703</v>
          </cell>
          <cell r="H3638">
            <v>2103</v>
          </cell>
          <cell r="I3638">
            <v>1.0131944444444445</v>
          </cell>
          <cell r="K3638">
            <v>15.336</v>
          </cell>
          <cell r="P3638" t="str">
            <v>122.639</v>
          </cell>
          <cell r="Q3638" t="str">
            <v>F</v>
          </cell>
          <cell r="S3638" t="str">
            <v>ESHBF</v>
          </cell>
          <cell r="T3638" t="str">
            <v>ECHT</v>
          </cell>
        </row>
        <row r="3639">
          <cell r="B3639">
            <v>7275</v>
          </cell>
          <cell r="E3639">
            <v>7800</v>
          </cell>
          <cell r="F3639">
            <v>0.2</v>
          </cell>
          <cell r="H3639">
            <v>2103</v>
          </cell>
          <cell r="I3639">
            <v>0.22152777777777802</v>
          </cell>
          <cell r="K3639">
            <v>15.336</v>
          </cell>
          <cell r="P3639" t="str">
            <v>122.7001</v>
          </cell>
          <cell r="Q3639" t="str">
            <v>F</v>
          </cell>
          <cell r="S3639" t="str">
            <v>ESHBF</v>
          </cell>
          <cell r="T3639" t="str">
            <v>ECHT</v>
          </cell>
        </row>
        <row r="3640">
          <cell r="B3640">
            <v>7277</v>
          </cell>
          <cell r="E3640">
            <v>7800</v>
          </cell>
          <cell r="F3640">
            <v>0.24166666666666703</v>
          </cell>
          <cell r="H3640">
            <v>2103</v>
          </cell>
          <cell r="I3640">
            <v>0.26319444444444401</v>
          </cell>
          <cell r="K3640">
            <v>15.336</v>
          </cell>
          <cell r="P3640" t="str">
            <v>122.7003</v>
          </cell>
          <cell r="Q3640" t="str">
            <v>F</v>
          </cell>
          <cell r="S3640" t="str">
            <v>ESHBF</v>
          </cell>
          <cell r="T3640" t="str">
            <v>ECHT</v>
          </cell>
        </row>
        <row r="3641">
          <cell r="B3641">
            <v>7279</v>
          </cell>
          <cell r="E3641">
            <v>7800</v>
          </cell>
          <cell r="F3641">
            <v>0.28333333333333305</v>
          </cell>
          <cell r="H3641">
            <v>2103</v>
          </cell>
          <cell r="I3641">
            <v>0.30486111111111103</v>
          </cell>
          <cell r="K3641">
            <v>15.336</v>
          </cell>
          <cell r="P3641" t="str">
            <v>122.7005</v>
          </cell>
          <cell r="Q3641" t="str">
            <v>F</v>
          </cell>
          <cell r="S3641" t="str">
            <v>ESHBF</v>
          </cell>
          <cell r="T3641" t="str">
            <v>ECHT</v>
          </cell>
        </row>
        <row r="3642">
          <cell r="B3642">
            <v>7281</v>
          </cell>
          <cell r="E3642">
            <v>7800</v>
          </cell>
          <cell r="F3642">
            <v>0.32500000000000001</v>
          </cell>
          <cell r="H3642">
            <v>2103</v>
          </cell>
          <cell r="I3642">
            <v>0.34652777777777805</v>
          </cell>
          <cell r="K3642">
            <v>15.336</v>
          </cell>
          <cell r="P3642" t="str">
            <v>122.7007</v>
          </cell>
          <cell r="Q3642" t="str">
            <v>F</v>
          </cell>
          <cell r="S3642" t="str">
            <v>ESHBF</v>
          </cell>
          <cell r="T3642" t="str">
            <v>ECHT</v>
          </cell>
        </row>
        <row r="3643">
          <cell r="B3643">
            <v>7283</v>
          </cell>
          <cell r="E3643">
            <v>7800</v>
          </cell>
          <cell r="F3643">
            <v>0.36597222222222203</v>
          </cell>
          <cell r="H3643">
            <v>2103</v>
          </cell>
          <cell r="I3643">
            <v>0.39027777777777806</v>
          </cell>
          <cell r="K3643">
            <v>15.336</v>
          </cell>
          <cell r="P3643" t="str">
            <v>122.7009</v>
          </cell>
          <cell r="Q3643" t="str">
            <v>F</v>
          </cell>
          <cell r="S3643" t="str">
            <v>ESHBF</v>
          </cell>
          <cell r="T3643" t="str">
            <v>ECHT</v>
          </cell>
        </row>
        <row r="3644">
          <cell r="B3644">
            <v>7285</v>
          </cell>
          <cell r="E3644">
            <v>7800</v>
          </cell>
          <cell r="F3644">
            <v>0.40763888888888905</v>
          </cell>
          <cell r="H3644">
            <v>2103</v>
          </cell>
          <cell r="I3644">
            <v>0.43194444444444402</v>
          </cell>
          <cell r="K3644">
            <v>15.336</v>
          </cell>
          <cell r="P3644" t="str">
            <v>122.7011</v>
          </cell>
          <cell r="Q3644" t="str">
            <v>F</v>
          </cell>
          <cell r="S3644" t="str">
            <v>ESHBF</v>
          </cell>
          <cell r="T3644" t="str">
            <v>ECHT</v>
          </cell>
        </row>
        <row r="3645">
          <cell r="B3645">
            <v>7287</v>
          </cell>
          <cell r="E3645">
            <v>7800</v>
          </cell>
          <cell r="F3645">
            <v>0.44930555555555601</v>
          </cell>
          <cell r="H3645">
            <v>2103</v>
          </cell>
          <cell r="I3645">
            <v>0.47361111111111104</v>
          </cell>
          <cell r="K3645">
            <v>15.336</v>
          </cell>
          <cell r="P3645" t="str">
            <v>122.7013</v>
          </cell>
          <cell r="Q3645" t="str">
            <v>F</v>
          </cell>
          <cell r="S3645" t="str">
            <v>ESHBF</v>
          </cell>
          <cell r="T3645" t="str">
            <v>ECHT</v>
          </cell>
        </row>
        <row r="3646">
          <cell r="B3646">
            <v>7289</v>
          </cell>
          <cell r="E3646">
            <v>7800</v>
          </cell>
          <cell r="F3646">
            <v>0.49097222222222203</v>
          </cell>
          <cell r="H3646">
            <v>2103</v>
          </cell>
          <cell r="I3646">
            <v>0.51527777777777806</v>
          </cell>
          <cell r="K3646">
            <v>15.336</v>
          </cell>
          <cell r="P3646" t="str">
            <v>122.7015</v>
          </cell>
          <cell r="Q3646" t="str">
            <v>F</v>
          </cell>
          <cell r="S3646" t="str">
            <v>ESHBF</v>
          </cell>
          <cell r="T3646" t="str">
            <v>ECHT</v>
          </cell>
        </row>
        <row r="3647">
          <cell r="B3647">
            <v>7291</v>
          </cell>
          <cell r="E3647">
            <v>7800</v>
          </cell>
          <cell r="F3647">
            <v>0.53263888888888899</v>
          </cell>
          <cell r="H3647">
            <v>2103</v>
          </cell>
          <cell r="I3647">
            <v>0.55694444444444502</v>
          </cell>
          <cell r="K3647">
            <v>15.336</v>
          </cell>
          <cell r="P3647" t="str">
            <v>122.7017</v>
          </cell>
          <cell r="Q3647" t="str">
            <v>F</v>
          </cell>
          <cell r="S3647" t="str">
            <v>ESHBF</v>
          </cell>
          <cell r="T3647" t="str">
            <v>ECHT</v>
          </cell>
        </row>
        <row r="3648">
          <cell r="B3648">
            <v>7293</v>
          </cell>
          <cell r="E3648">
            <v>7800</v>
          </cell>
          <cell r="F3648">
            <v>0.57430555555555507</v>
          </cell>
          <cell r="H3648">
            <v>2103</v>
          </cell>
          <cell r="I3648">
            <v>0.59861111111111109</v>
          </cell>
          <cell r="K3648">
            <v>15.336</v>
          </cell>
          <cell r="P3648" t="str">
            <v>122.7019</v>
          </cell>
          <cell r="Q3648" t="str">
            <v>F</v>
          </cell>
          <cell r="S3648" t="str">
            <v>ESHBF</v>
          </cell>
          <cell r="T3648" t="str">
            <v>ECHT</v>
          </cell>
        </row>
        <row r="3649">
          <cell r="B3649">
            <v>7295</v>
          </cell>
          <cell r="E3649">
            <v>7800</v>
          </cell>
          <cell r="F3649">
            <v>0.61597222222222203</v>
          </cell>
          <cell r="H3649">
            <v>2103</v>
          </cell>
          <cell r="I3649">
            <v>0.64027777777777806</v>
          </cell>
          <cell r="K3649">
            <v>15.336</v>
          </cell>
          <cell r="P3649" t="str">
            <v>122.7021</v>
          </cell>
          <cell r="Q3649" t="str">
            <v>F</v>
          </cell>
          <cell r="S3649" t="str">
            <v>ESHBF</v>
          </cell>
          <cell r="T3649" t="str">
            <v>ECHT</v>
          </cell>
        </row>
        <row r="3650">
          <cell r="B3650">
            <v>7297</v>
          </cell>
          <cell r="E3650">
            <v>7800</v>
          </cell>
          <cell r="F3650">
            <v>0.65763888888888911</v>
          </cell>
          <cell r="H3650">
            <v>2103</v>
          </cell>
          <cell r="I3650">
            <v>0.68194444444444502</v>
          </cell>
          <cell r="K3650">
            <v>15.336</v>
          </cell>
          <cell r="P3650" t="str">
            <v>122.7023</v>
          </cell>
          <cell r="Q3650" t="str">
            <v>F</v>
          </cell>
          <cell r="S3650" t="str">
            <v>ESHBF</v>
          </cell>
          <cell r="T3650" t="str">
            <v>ECHT</v>
          </cell>
        </row>
        <row r="3651">
          <cell r="B3651">
            <v>7299</v>
          </cell>
          <cell r="E3651">
            <v>7800</v>
          </cell>
          <cell r="F3651">
            <v>0.69930555555555607</v>
          </cell>
          <cell r="H3651">
            <v>2103</v>
          </cell>
          <cell r="I3651">
            <v>0.72361111111111109</v>
          </cell>
          <cell r="K3651">
            <v>15.336</v>
          </cell>
          <cell r="P3651" t="str">
            <v>122.7025</v>
          </cell>
          <cell r="Q3651" t="str">
            <v>F</v>
          </cell>
          <cell r="S3651" t="str">
            <v>ESHBF</v>
          </cell>
          <cell r="T3651" t="str">
            <v>ECHT</v>
          </cell>
        </row>
        <row r="3652">
          <cell r="B3652">
            <v>7301</v>
          </cell>
          <cell r="E3652">
            <v>7800</v>
          </cell>
          <cell r="F3652">
            <v>0.74097222222222203</v>
          </cell>
          <cell r="H3652">
            <v>2103</v>
          </cell>
          <cell r="I3652">
            <v>0.76527777777777806</v>
          </cell>
          <cell r="K3652">
            <v>15.336</v>
          </cell>
          <cell r="P3652" t="str">
            <v>122.7027</v>
          </cell>
          <cell r="Q3652" t="str">
            <v>F</v>
          </cell>
          <cell r="S3652" t="str">
            <v>ESHBF</v>
          </cell>
          <cell r="T3652" t="str">
            <v>ECHT</v>
          </cell>
        </row>
        <row r="3653">
          <cell r="B3653">
            <v>7303</v>
          </cell>
          <cell r="E3653">
            <v>7800</v>
          </cell>
          <cell r="F3653">
            <v>0.78263888888888911</v>
          </cell>
          <cell r="H3653">
            <v>2103</v>
          </cell>
          <cell r="I3653">
            <v>0.80694444444444402</v>
          </cell>
          <cell r="K3653">
            <v>15.336</v>
          </cell>
          <cell r="P3653" t="str">
            <v>122.7029</v>
          </cell>
          <cell r="Q3653" t="str">
            <v>F</v>
          </cell>
          <cell r="S3653" t="str">
            <v>ESHBF</v>
          </cell>
          <cell r="T3653" t="str">
            <v>ECHT</v>
          </cell>
        </row>
        <row r="3654">
          <cell r="B3654">
            <v>7305</v>
          </cell>
          <cell r="E3654">
            <v>7800</v>
          </cell>
          <cell r="F3654">
            <v>0.82499999999999996</v>
          </cell>
          <cell r="H3654">
            <v>2103</v>
          </cell>
          <cell r="I3654">
            <v>0.8465277777777781</v>
          </cell>
          <cell r="K3654">
            <v>15.336</v>
          </cell>
          <cell r="P3654" t="str">
            <v>122.7031</v>
          </cell>
          <cell r="Q3654" t="str">
            <v>F</v>
          </cell>
          <cell r="S3654" t="str">
            <v>ESHBF</v>
          </cell>
          <cell r="T3654" t="str">
            <v>ECHT</v>
          </cell>
        </row>
        <row r="3655">
          <cell r="B3655">
            <v>7307</v>
          </cell>
          <cell r="E3655">
            <v>7800</v>
          </cell>
          <cell r="F3655">
            <v>0.86666666666666703</v>
          </cell>
          <cell r="H3655">
            <v>2103</v>
          </cell>
          <cell r="I3655">
            <v>0.88819444444444406</v>
          </cell>
          <cell r="K3655">
            <v>15.336</v>
          </cell>
          <cell r="P3655" t="str">
            <v>122.7033</v>
          </cell>
          <cell r="Q3655" t="str">
            <v>F</v>
          </cell>
          <cell r="S3655" t="str">
            <v>ESHBF</v>
          </cell>
          <cell r="T3655" t="str">
            <v>ECHT</v>
          </cell>
        </row>
        <row r="3656">
          <cell r="B3656">
            <v>7309</v>
          </cell>
          <cell r="E3656">
            <v>7800</v>
          </cell>
          <cell r="F3656">
            <v>0.9083333333333331</v>
          </cell>
          <cell r="H3656">
            <v>2103</v>
          </cell>
          <cell r="I3656">
            <v>0.92986111111111103</v>
          </cell>
          <cell r="K3656">
            <v>15.336</v>
          </cell>
          <cell r="P3656" t="str">
            <v>122.7035</v>
          </cell>
          <cell r="Q3656" t="str">
            <v>F</v>
          </cell>
          <cell r="S3656" t="str">
            <v>ESHBF</v>
          </cell>
          <cell r="T3656" t="str">
            <v>ECHT</v>
          </cell>
        </row>
        <row r="3657">
          <cell r="B3657">
            <v>7311</v>
          </cell>
          <cell r="E3657">
            <v>7800</v>
          </cell>
          <cell r="F3657">
            <v>0.95</v>
          </cell>
          <cell r="H3657">
            <v>2103</v>
          </cell>
          <cell r="I3657">
            <v>0.9715277777777781</v>
          </cell>
          <cell r="K3657">
            <v>15.336</v>
          </cell>
          <cell r="P3657" t="str">
            <v>122.7037</v>
          </cell>
          <cell r="Q3657" t="str">
            <v>F</v>
          </cell>
          <cell r="S3657" t="str">
            <v>ESHBF</v>
          </cell>
          <cell r="T3657" t="str">
            <v>ECHT</v>
          </cell>
        </row>
        <row r="3658">
          <cell r="B3658">
            <v>7313</v>
          </cell>
          <cell r="E3658">
            <v>7800</v>
          </cell>
          <cell r="F3658">
            <v>0.99166666666666703</v>
          </cell>
          <cell r="H3658">
            <v>2103</v>
          </cell>
          <cell r="I3658">
            <v>1.0131944444444445</v>
          </cell>
          <cell r="K3658">
            <v>15.336</v>
          </cell>
          <cell r="P3658" t="str">
            <v>122.7039</v>
          </cell>
          <cell r="Q3658" t="str">
            <v>F</v>
          </cell>
          <cell r="S3658" t="str">
            <v>ESHBF</v>
          </cell>
          <cell r="T3658" t="str">
            <v>ECHT</v>
          </cell>
        </row>
        <row r="3659">
          <cell r="B3659">
            <v>7315</v>
          </cell>
          <cell r="E3659">
            <v>2916</v>
          </cell>
          <cell r="F3659">
            <v>0.22361111111111101</v>
          </cell>
          <cell r="H3659">
            <v>7800</v>
          </cell>
          <cell r="I3659">
            <v>0.23472222222222203</v>
          </cell>
          <cell r="K3659">
            <v>7.931</v>
          </cell>
          <cell r="P3659" t="str">
            <v>122.2</v>
          </cell>
          <cell r="Q3659" t="str">
            <v>F</v>
          </cell>
          <cell r="S3659" t="str">
            <v>SCHARN</v>
          </cell>
          <cell r="T3659" t="str">
            <v>ESHBF</v>
          </cell>
        </row>
        <row r="3660">
          <cell r="B3660">
            <v>7317</v>
          </cell>
          <cell r="E3660">
            <v>2103</v>
          </cell>
          <cell r="F3660">
            <v>0.23402777777777803</v>
          </cell>
          <cell r="H3660">
            <v>7800</v>
          </cell>
          <cell r="I3660">
            <v>0.25486111111111104</v>
          </cell>
          <cell r="K3660">
            <v>16.434999999999999</v>
          </cell>
          <cell r="P3660" t="str">
            <v>122.4</v>
          </cell>
          <cell r="Q3660" t="str">
            <v>F</v>
          </cell>
          <cell r="S3660" t="str">
            <v>ECHT</v>
          </cell>
          <cell r="T3660" t="str">
            <v>ESHBF</v>
          </cell>
        </row>
        <row r="3661">
          <cell r="B3661">
            <v>7319</v>
          </cell>
          <cell r="E3661">
            <v>2103</v>
          </cell>
          <cell r="F3661">
            <v>0.25486111111111104</v>
          </cell>
          <cell r="H3661">
            <v>7800</v>
          </cell>
          <cell r="I3661">
            <v>0.27569444444444402</v>
          </cell>
          <cell r="K3661">
            <v>16.434999999999999</v>
          </cell>
          <cell r="P3661" t="str">
            <v>122.6</v>
          </cell>
          <cell r="Q3661" t="str">
            <v>F</v>
          </cell>
          <cell r="S3661" t="str">
            <v>ECHT</v>
          </cell>
          <cell r="T3661" t="str">
            <v>ESHBF</v>
          </cell>
        </row>
        <row r="3662">
          <cell r="B3662">
            <v>7321</v>
          </cell>
          <cell r="E3662">
            <v>2103</v>
          </cell>
          <cell r="F3662">
            <v>0.27500000000000002</v>
          </cell>
          <cell r="H3662">
            <v>7800</v>
          </cell>
          <cell r="I3662">
            <v>0.29861111111111105</v>
          </cell>
          <cell r="K3662">
            <v>16.434999999999999</v>
          </cell>
          <cell r="P3662" t="str">
            <v>122.8</v>
          </cell>
          <cell r="Q3662" t="str">
            <v>F</v>
          </cell>
          <cell r="S3662" t="str">
            <v>ECHT</v>
          </cell>
          <cell r="T3662" t="str">
            <v>ESHBF</v>
          </cell>
        </row>
        <row r="3663">
          <cell r="B3663">
            <v>7323</v>
          </cell>
          <cell r="E3663">
            <v>2103</v>
          </cell>
          <cell r="F3663">
            <v>0.29444444444444401</v>
          </cell>
          <cell r="H3663">
            <v>7800</v>
          </cell>
          <cell r="I3663">
            <v>0.31944444444444403</v>
          </cell>
          <cell r="K3663">
            <v>18.106000000000002</v>
          </cell>
          <cell r="P3663" t="str">
            <v>122.10</v>
          </cell>
          <cell r="Q3663" t="str">
            <v>F</v>
          </cell>
          <cell r="S3663" t="str">
            <v>ECHT</v>
          </cell>
          <cell r="T3663" t="str">
            <v>ESHBF</v>
          </cell>
        </row>
        <row r="3664">
          <cell r="B3664">
            <v>7325</v>
          </cell>
          <cell r="E3664">
            <v>2103</v>
          </cell>
          <cell r="F3664">
            <v>0.295833333333333</v>
          </cell>
          <cell r="H3664">
            <v>7800</v>
          </cell>
          <cell r="I3664">
            <v>0.31944444444444403</v>
          </cell>
          <cell r="K3664">
            <v>16.434999999999999</v>
          </cell>
          <cell r="P3664" t="str">
            <v>122.12</v>
          </cell>
          <cell r="Q3664" t="str">
            <v>F</v>
          </cell>
          <cell r="S3664" t="str">
            <v>ECHT</v>
          </cell>
          <cell r="T3664" t="str">
            <v>ESHBF</v>
          </cell>
        </row>
        <row r="3665">
          <cell r="B3665">
            <v>7327</v>
          </cell>
          <cell r="E3665">
            <v>2103</v>
          </cell>
          <cell r="F3665">
            <v>0.31666666666666704</v>
          </cell>
          <cell r="H3665">
            <v>7800</v>
          </cell>
          <cell r="I3665">
            <v>0.34027777777777801</v>
          </cell>
          <cell r="K3665">
            <v>16.434999999999999</v>
          </cell>
          <cell r="P3665" t="str">
            <v>122.14</v>
          </cell>
          <cell r="Q3665" t="str">
            <v>F</v>
          </cell>
          <cell r="S3665" t="str">
            <v>ECHT</v>
          </cell>
          <cell r="T3665" t="str">
            <v>ESHBF</v>
          </cell>
        </row>
        <row r="3666">
          <cell r="B3666">
            <v>7329</v>
          </cell>
          <cell r="E3666">
            <v>2103</v>
          </cell>
          <cell r="F3666">
            <v>0.33750000000000002</v>
          </cell>
          <cell r="H3666">
            <v>7800</v>
          </cell>
          <cell r="I3666">
            <v>0.36111111111111105</v>
          </cell>
          <cell r="K3666">
            <v>16.434999999999999</v>
          </cell>
          <cell r="P3666" t="str">
            <v>122.16</v>
          </cell>
          <cell r="Q3666" t="str">
            <v>F</v>
          </cell>
          <cell r="S3666" t="str">
            <v>ECHT</v>
          </cell>
          <cell r="T3666" t="str">
            <v>ESHBF</v>
          </cell>
        </row>
        <row r="3667">
          <cell r="B3667">
            <v>7331</v>
          </cell>
          <cell r="E3667">
            <v>2103</v>
          </cell>
          <cell r="F3667">
            <v>0.358333333333333</v>
          </cell>
          <cell r="H3667">
            <v>7800</v>
          </cell>
          <cell r="I3667">
            <v>0.38194444444444403</v>
          </cell>
          <cell r="K3667">
            <v>16.434999999999999</v>
          </cell>
          <cell r="P3667" t="str">
            <v>122.18</v>
          </cell>
          <cell r="Q3667" t="str">
            <v>F</v>
          </cell>
          <cell r="S3667" t="str">
            <v>ECHT</v>
          </cell>
          <cell r="T3667" t="str">
            <v>ESHBF</v>
          </cell>
        </row>
        <row r="3668">
          <cell r="B3668">
            <v>7333</v>
          </cell>
          <cell r="E3668">
            <v>2103</v>
          </cell>
          <cell r="F3668">
            <v>0.37916666666666704</v>
          </cell>
          <cell r="H3668">
            <v>7800</v>
          </cell>
          <cell r="I3668">
            <v>0.40277777777777801</v>
          </cell>
          <cell r="K3668">
            <v>16.434999999999999</v>
          </cell>
          <cell r="P3668" t="str">
            <v>122.20</v>
          </cell>
          <cell r="Q3668" t="str">
            <v>F</v>
          </cell>
          <cell r="S3668" t="str">
            <v>ECHT</v>
          </cell>
          <cell r="T3668" t="str">
            <v>ESHBF</v>
          </cell>
        </row>
        <row r="3669">
          <cell r="B3669">
            <v>7335</v>
          </cell>
          <cell r="E3669">
            <v>2103</v>
          </cell>
          <cell r="F3669">
            <v>0.4</v>
          </cell>
          <cell r="H3669">
            <v>7800</v>
          </cell>
          <cell r="I3669">
            <v>0.42361111111111105</v>
          </cell>
          <cell r="K3669">
            <v>16.434999999999999</v>
          </cell>
          <cell r="P3669" t="str">
            <v>122.22</v>
          </cell>
          <cell r="Q3669" t="str">
            <v>F</v>
          </cell>
          <cell r="S3669" t="str">
            <v>ECHT</v>
          </cell>
          <cell r="T3669" t="str">
            <v>ESHBF</v>
          </cell>
        </row>
        <row r="3670">
          <cell r="B3670">
            <v>7337</v>
          </cell>
          <cell r="E3670">
            <v>2103</v>
          </cell>
          <cell r="F3670">
            <v>0.42083333333333306</v>
          </cell>
          <cell r="H3670">
            <v>7800</v>
          </cell>
          <cell r="I3670">
            <v>0.44444444444444403</v>
          </cell>
          <cell r="K3670">
            <v>16.434999999999999</v>
          </cell>
          <cell r="P3670" t="str">
            <v>122.24</v>
          </cell>
          <cell r="Q3670" t="str">
            <v>F</v>
          </cell>
          <cell r="S3670" t="str">
            <v>ECHT</v>
          </cell>
          <cell r="T3670" t="str">
            <v>ESHBF</v>
          </cell>
        </row>
        <row r="3671">
          <cell r="B3671">
            <v>7339</v>
          </cell>
          <cell r="E3671">
            <v>2103</v>
          </cell>
          <cell r="F3671">
            <v>0.44166666666666704</v>
          </cell>
          <cell r="H3671">
            <v>7800</v>
          </cell>
          <cell r="I3671">
            <v>0.46527777777777801</v>
          </cell>
          <cell r="K3671">
            <v>16.434999999999999</v>
          </cell>
          <cell r="P3671" t="str">
            <v>122.26</v>
          </cell>
          <cell r="Q3671" t="str">
            <v>F</v>
          </cell>
          <cell r="S3671" t="str">
            <v>ECHT</v>
          </cell>
          <cell r="T3671" t="str">
            <v>ESHBF</v>
          </cell>
        </row>
        <row r="3672">
          <cell r="B3672">
            <v>7341</v>
          </cell>
          <cell r="E3672">
            <v>2103</v>
          </cell>
          <cell r="F3672">
            <v>0.46250000000000002</v>
          </cell>
          <cell r="H3672">
            <v>7800</v>
          </cell>
          <cell r="I3672">
            <v>0.48611111111111105</v>
          </cell>
          <cell r="K3672">
            <v>16.434999999999999</v>
          </cell>
          <cell r="P3672" t="str">
            <v>122.28</v>
          </cell>
          <cell r="Q3672" t="str">
            <v>F</v>
          </cell>
          <cell r="S3672" t="str">
            <v>ECHT</v>
          </cell>
          <cell r="T3672" t="str">
            <v>ESHBF</v>
          </cell>
        </row>
        <row r="3673">
          <cell r="B3673">
            <v>7343</v>
          </cell>
          <cell r="E3673">
            <v>2103</v>
          </cell>
          <cell r="F3673">
            <v>0.48333333333333306</v>
          </cell>
          <cell r="H3673">
            <v>7800</v>
          </cell>
          <cell r="I3673">
            <v>0.50694444444444409</v>
          </cell>
          <cell r="K3673">
            <v>16.434999999999999</v>
          </cell>
          <cell r="P3673" t="str">
            <v>122.30</v>
          </cell>
          <cell r="Q3673" t="str">
            <v>F</v>
          </cell>
          <cell r="S3673" t="str">
            <v>ECHT</v>
          </cell>
          <cell r="T3673" t="str">
            <v>ESHBF</v>
          </cell>
        </row>
        <row r="3674">
          <cell r="B3674">
            <v>7345</v>
          </cell>
          <cell r="E3674">
            <v>2103</v>
          </cell>
          <cell r="F3674">
            <v>0.50416666666666698</v>
          </cell>
          <cell r="H3674">
            <v>7800</v>
          </cell>
          <cell r="I3674">
            <v>0.52777777777777801</v>
          </cell>
          <cell r="K3674">
            <v>16.434999999999999</v>
          </cell>
          <cell r="P3674" t="str">
            <v>122.32</v>
          </cell>
          <cell r="Q3674" t="str">
            <v>F</v>
          </cell>
          <cell r="S3674" t="str">
            <v>ECHT</v>
          </cell>
          <cell r="T3674" t="str">
            <v>ESHBF</v>
          </cell>
        </row>
        <row r="3675">
          <cell r="B3675">
            <v>7347</v>
          </cell>
          <cell r="E3675">
            <v>2103</v>
          </cell>
          <cell r="F3675">
            <v>0.52500000000000002</v>
          </cell>
          <cell r="H3675">
            <v>7800</v>
          </cell>
          <cell r="I3675">
            <v>0.54861111111111105</v>
          </cell>
          <cell r="K3675">
            <v>16.434999999999999</v>
          </cell>
          <cell r="P3675" t="str">
            <v>122.34</v>
          </cell>
          <cell r="Q3675" t="str">
            <v>F</v>
          </cell>
          <cell r="S3675" t="str">
            <v>ECHT</v>
          </cell>
          <cell r="T3675" t="str">
            <v>ESHBF</v>
          </cell>
        </row>
        <row r="3676">
          <cell r="B3676">
            <v>7349</v>
          </cell>
          <cell r="E3676">
            <v>2103</v>
          </cell>
          <cell r="F3676">
            <v>0.54583333333333306</v>
          </cell>
          <cell r="H3676">
            <v>7800</v>
          </cell>
          <cell r="I3676">
            <v>0.56944444444444409</v>
          </cell>
          <cell r="K3676">
            <v>16.434999999999999</v>
          </cell>
          <cell r="P3676" t="str">
            <v>122.36</v>
          </cell>
          <cell r="Q3676" t="str">
            <v>F</v>
          </cell>
          <cell r="S3676" t="str">
            <v>ECHT</v>
          </cell>
          <cell r="T3676" t="str">
            <v>ESHBF</v>
          </cell>
        </row>
        <row r="3677">
          <cell r="B3677">
            <v>7351</v>
          </cell>
          <cell r="E3677">
            <v>2103</v>
          </cell>
          <cell r="F3677">
            <v>0.5666666666666671</v>
          </cell>
          <cell r="H3677">
            <v>7800</v>
          </cell>
          <cell r="I3677">
            <v>0.59027777777777801</v>
          </cell>
          <cell r="K3677">
            <v>16.434999999999999</v>
          </cell>
          <cell r="P3677" t="str">
            <v>122.38</v>
          </cell>
          <cell r="Q3677" t="str">
            <v>F</v>
          </cell>
          <cell r="S3677" t="str">
            <v>ECHT</v>
          </cell>
          <cell r="T3677" t="str">
            <v>ESHBF</v>
          </cell>
        </row>
        <row r="3678">
          <cell r="B3678">
            <v>7353</v>
          </cell>
          <cell r="E3678">
            <v>2103</v>
          </cell>
          <cell r="F3678">
            <v>0.58750000000000002</v>
          </cell>
          <cell r="H3678">
            <v>7800</v>
          </cell>
          <cell r="I3678">
            <v>0.61111111111111105</v>
          </cell>
          <cell r="K3678">
            <v>16.434999999999999</v>
          </cell>
          <cell r="P3678" t="str">
            <v>122.40</v>
          </cell>
          <cell r="Q3678" t="str">
            <v>F</v>
          </cell>
          <cell r="S3678" t="str">
            <v>ECHT</v>
          </cell>
          <cell r="T3678" t="str">
            <v>ESHBF</v>
          </cell>
        </row>
        <row r="3679">
          <cell r="B3679">
            <v>7355</v>
          </cell>
          <cell r="E3679">
            <v>2103</v>
          </cell>
          <cell r="F3679">
            <v>0.60833333333333306</v>
          </cell>
          <cell r="H3679">
            <v>7800</v>
          </cell>
          <cell r="I3679">
            <v>0.63194444444444409</v>
          </cell>
          <cell r="K3679">
            <v>16.434999999999999</v>
          </cell>
          <cell r="P3679" t="str">
            <v>122.42</v>
          </cell>
          <cell r="Q3679" t="str">
            <v>F</v>
          </cell>
          <cell r="S3679" t="str">
            <v>ECHT</v>
          </cell>
          <cell r="T3679" t="str">
            <v>ESHBF</v>
          </cell>
        </row>
        <row r="3680">
          <cell r="B3680">
            <v>7357</v>
          </cell>
          <cell r="E3680">
            <v>2103</v>
          </cell>
          <cell r="F3680">
            <v>0.6291666666666671</v>
          </cell>
          <cell r="H3680">
            <v>7800</v>
          </cell>
          <cell r="I3680">
            <v>0.65277777777777801</v>
          </cell>
          <cell r="K3680">
            <v>16.434999999999999</v>
          </cell>
          <cell r="P3680" t="str">
            <v>122.44</v>
          </cell>
          <cell r="Q3680" t="str">
            <v>F</v>
          </cell>
          <cell r="S3680" t="str">
            <v>ECHT</v>
          </cell>
          <cell r="T3680" t="str">
            <v>ESHBF</v>
          </cell>
        </row>
        <row r="3681">
          <cell r="B3681">
            <v>7359</v>
          </cell>
          <cell r="E3681">
            <v>2103</v>
          </cell>
          <cell r="F3681">
            <v>0.65</v>
          </cell>
          <cell r="H3681">
            <v>7800</v>
          </cell>
          <cell r="I3681">
            <v>0.67361111111111105</v>
          </cell>
          <cell r="K3681">
            <v>16.434999999999999</v>
          </cell>
          <cell r="P3681" t="str">
            <v>122.46</v>
          </cell>
          <cell r="Q3681" t="str">
            <v>F</v>
          </cell>
          <cell r="S3681" t="str">
            <v>ECHT</v>
          </cell>
          <cell r="T3681" t="str">
            <v>ESHBF</v>
          </cell>
        </row>
        <row r="3682">
          <cell r="B3682">
            <v>7361</v>
          </cell>
          <cell r="E3682">
            <v>2103</v>
          </cell>
          <cell r="F3682">
            <v>0.67083333333333306</v>
          </cell>
          <cell r="H3682">
            <v>7800</v>
          </cell>
          <cell r="I3682">
            <v>0.69444444444444409</v>
          </cell>
          <cell r="K3682">
            <v>16.434999999999999</v>
          </cell>
          <cell r="P3682" t="str">
            <v>122.48</v>
          </cell>
          <cell r="Q3682" t="str">
            <v>F</v>
          </cell>
          <cell r="S3682" t="str">
            <v>ECHT</v>
          </cell>
          <cell r="T3682" t="str">
            <v>ESHBF</v>
          </cell>
        </row>
        <row r="3683">
          <cell r="B3683">
            <v>7363</v>
          </cell>
          <cell r="E3683">
            <v>2103</v>
          </cell>
          <cell r="F3683">
            <v>0.6916666666666671</v>
          </cell>
          <cell r="H3683">
            <v>7800</v>
          </cell>
          <cell r="I3683">
            <v>0.71527777777777801</v>
          </cell>
          <cell r="K3683">
            <v>16.434999999999999</v>
          </cell>
          <cell r="P3683" t="str">
            <v>122.50</v>
          </cell>
          <cell r="Q3683" t="str">
            <v>F</v>
          </cell>
          <cell r="S3683" t="str">
            <v>ECHT</v>
          </cell>
          <cell r="T3683" t="str">
            <v>ESHBF</v>
          </cell>
        </row>
        <row r="3684">
          <cell r="B3684">
            <v>7365</v>
          </cell>
          <cell r="E3684">
            <v>2103</v>
          </cell>
          <cell r="F3684">
            <v>0.71250000000000002</v>
          </cell>
          <cell r="H3684">
            <v>7800</v>
          </cell>
          <cell r="I3684">
            <v>0.73611111111111105</v>
          </cell>
          <cell r="K3684">
            <v>16.434999999999999</v>
          </cell>
          <cell r="P3684" t="str">
            <v>122.52</v>
          </cell>
          <cell r="Q3684" t="str">
            <v>F</v>
          </cell>
          <cell r="S3684" t="str">
            <v>ECHT</v>
          </cell>
          <cell r="T3684" t="str">
            <v>ESHBF</v>
          </cell>
        </row>
        <row r="3685">
          <cell r="B3685">
            <v>7367</v>
          </cell>
          <cell r="E3685">
            <v>2103</v>
          </cell>
          <cell r="F3685">
            <v>0.73333333333333406</v>
          </cell>
          <cell r="H3685">
            <v>7800</v>
          </cell>
          <cell r="I3685">
            <v>0.75694444444444409</v>
          </cell>
          <cell r="K3685">
            <v>16.434999999999999</v>
          </cell>
          <cell r="P3685" t="str">
            <v>122.54</v>
          </cell>
          <cell r="Q3685" t="str">
            <v>F</v>
          </cell>
          <cell r="S3685" t="str">
            <v>ECHT</v>
          </cell>
          <cell r="T3685" t="str">
            <v>ESHBF</v>
          </cell>
        </row>
        <row r="3686">
          <cell r="B3686">
            <v>7369</v>
          </cell>
          <cell r="E3686">
            <v>2103</v>
          </cell>
          <cell r="F3686">
            <v>0.7541666666666671</v>
          </cell>
          <cell r="H3686">
            <v>7800</v>
          </cell>
          <cell r="I3686">
            <v>0.77777777777777801</v>
          </cell>
          <cell r="K3686">
            <v>16.434999999999999</v>
          </cell>
          <cell r="P3686" t="str">
            <v>122.56</v>
          </cell>
          <cell r="Q3686" t="str">
            <v>F</v>
          </cell>
          <cell r="S3686" t="str">
            <v>ECHT</v>
          </cell>
          <cell r="T3686" t="str">
            <v>ESHBF</v>
          </cell>
        </row>
        <row r="3687">
          <cell r="B3687">
            <v>7371</v>
          </cell>
          <cell r="E3687">
            <v>2103</v>
          </cell>
          <cell r="F3687">
            <v>0.77500000000000002</v>
          </cell>
          <cell r="H3687">
            <v>7800</v>
          </cell>
          <cell r="I3687">
            <v>0.79861111111111105</v>
          </cell>
          <cell r="K3687">
            <v>16.434999999999999</v>
          </cell>
          <cell r="P3687" t="str">
            <v>122.58</v>
          </cell>
          <cell r="Q3687" t="str">
            <v>F</v>
          </cell>
          <cell r="S3687" t="str">
            <v>ECHT</v>
          </cell>
          <cell r="T3687" t="str">
            <v>ESHBF</v>
          </cell>
        </row>
        <row r="3688">
          <cell r="B3688">
            <v>7373</v>
          </cell>
          <cell r="E3688">
            <v>2103</v>
          </cell>
          <cell r="F3688">
            <v>0.79583333333333406</v>
          </cell>
          <cell r="H3688">
            <v>7800</v>
          </cell>
          <cell r="I3688">
            <v>0.81944444444444409</v>
          </cell>
          <cell r="K3688">
            <v>16.434999999999999</v>
          </cell>
          <cell r="P3688" t="str">
            <v>122.60</v>
          </cell>
          <cell r="Q3688" t="str">
            <v>F</v>
          </cell>
          <cell r="S3688" t="str">
            <v>ECHT</v>
          </cell>
          <cell r="T3688" t="str">
            <v>ESHBF</v>
          </cell>
        </row>
        <row r="3689">
          <cell r="B3689">
            <v>7375</v>
          </cell>
          <cell r="E3689">
            <v>2103</v>
          </cell>
          <cell r="F3689">
            <v>0.81736111111111109</v>
          </cell>
          <cell r="H3689">
            <v>7800</v>
          </cell>
          <cell r="I3689">
            <v>0.83819444444444402</v>
          </cell>
          <cell r="K3689">
            <v>16.434999999999999</v>
          </cell>
          <cell r="P3689" t="str">
            <v>122.62</v>
          </cell>
          <cell r="Q3689" t="str">
            <v>F</v>
          </cell>
          <cell r="S3689" t="str">
            <v>ECHT</v>
          </cell>
          <cell r="T3689" t="str">
            <v>ESHBF</v>
          </cell>
        </row>
        <row r="3690">
          <cell r="B3690">
            <v>7377</v>
          </cell>
          <cell r="E3690">
            <v>2103</v>
          </cell>
          <cell r="F3690">
            <v>0.85902777777777806</v>
          </cell>
          <cell r="H3690">
            <v>7800</v>
          </cell>
          <cell r="I3690">
            <v>0.87986111111111109</v>
          </cell>
          <cell r="K3690">
            <v>16.434999999999999</v>
          </cell>
          <cell r="P3690" t="str">
            <v>122.64</v>
          </cell>
          <cell r="Q3690" t="str">
            <v>F</v>
          </cell>
          <cell r="S3690" t="str">
            <v>ECHT</v>
          </cell>
          <cell r="T3690" t="str">
            <v>ESHBF</v>
          </cell>
        </row>
        <row r="3691">
          <cell r="B3691">
            <v>7379</v>
          </cell>
          <cell r="E3691">
            <v>2103</v>
          </cell>
          <cell r="F3691">
            <v>0.90069444444444402</v>
          </cell>
          <cell r="H3691">
            <v>7800</v>
          </cell>
          <cell r="I3691">
            <v>0.92152777777777806</v>
          </cell>
          <cell r="K3691">
            <v>16.434999999999999</v>
          </cell>
          <cell r="P3691" t="str">
            <v>122.66</v>
          </cell>
          <cell r="Q3691" t="str">
            <v>F</v>
          </cell>
          <cell r="S3691" t="str">
            <v>ECHT</v>
          </cell>
          <cell r="T3691" t="str">
            <v>ESHBF</v>
          </cell>
        </row>
        <row r="3692">
          <cell r="B3692">
            <v>7381</v>
          </cell>
          <cell r="E3692">
            <v>2103</v>
          </cell>
          <cell r="F3692">
            <v>0.94236111111111109</v>
          </cell>
          <cell r="H3692">
            <v>7800</v>
          </cell>
          <cell r="I3692">
            <v>0.96319444444444402</v>
          </cell>
          <cell r="K3692">
            <v>16.434999999999999</v>
          </cell>
          <cell r="P3692" t="str">
            <v>122.68</v>
          </cell>
          <cell r="Q3692" t="str">
            <v>F</v>
          </cell>
          <cell r="S3692" t="str">
            <v>ECHT</v>
          </cell>
          <cell r="T3692" t="str">
            <v>ESHBF</v>
          </cell>
        </row>
        <row r="3693">
          <cell r="B3693">
            <v>7383</v>
          </cell>
          <cell r="E3693">
            <v>2103</v>
          </cell>
          <cell r="F3693">
            <v>0.98402777777777806</v>
          </cell>
          <cell r="H3693">
            <v>7800</v>
          </cell>
          <cell r="I3693">
            <v>1.0048611111111112</v>
          </cell>
          <cell r="K3693">
            <v>16.434999999999999</v>
          </cell>
          <cell r="P3693" t="str">
            <v>122.70</v>
          </cell>
          <cell r="Q3693" t="str">
            <v>F</v>
          </cell>
          <cell r="S3693" t="str">
            <v>ECHT</v>
          </cell>
          <cell r="T3693" t="str">
            <v>ESHBF</v>
          </cell>
        </row>
        <row r="3694">
          <cell r="B3694">
            <v>7385</v>
          </cell>
          <cell r="E3694">
            <v>2103</v>
          </cell>
          <cell r="F3694">
            <v>1.0256944444444445</v>
          </cell>
          <cell r="H3694">
            <v>7800</v>
          </cell>
          <cell r="I3694">
            <v>1.0465277777777777</v>
          </cell>
          <cell r="K3694">
            <v>16.434999999999999</v>
          </cell>
          <cell r="P3694" t="str">
            <v>122.72</v>
          </cell>
          <cell r="Q3694" t="str">
            <v>F</v>
          </cell>
          <cell r="S3694" t="str">
            <v>ECHT</v>
          </cell>
          <cell r="T3694" t="str">
            <v>ESHBF</v>
          </cell>
        </row>
        <row r="3695">
          <cell r="B3695">
            <v>7387</v>
          </cell>
          <cell r="E3695">
            <v>2103</v>
          </cell>
          <cell r="F3695">
            <v>0.23402777777777803</v>
          </cell>
          <cell r="H3695">
            <v>7800</v>
          </cell>
          <cell r="I3695">
            <v>0.25486111111111104</v>
          </cell>
          <cell r="K3695">
            <v>16.434999999999999</v>
          </cell>
          <cell r="P3695" t="str">
            <v>122.602</v>
          </cell>
          <cell r="Q3695" t="str">
            <v>F</v>
          </cell>
          <cell r="S3695" t="str">
            <v>ECHT</v>
          </cell>
          <cell r="T3695" t="str">
            <v>ESHBF</v>
          </cell>
        </row>
        <row r="3696">
          <cell r="B3696">
            <v>7389</v>
          </cell>
          <cell r="E3696">
            <v>2103</v>
          </cell>
          <cell r="F3696">
            <v>0.27500000000000002</v>
          </cell>
          <cell r="H3696">
            <v>7800</v>
          </cell>
          <cell r="I3696">
            <v>0.29861111111111105</v>
          </cell>
          <cell r="K3696">
            <v>16.434999999999999</v>
          </cell>
          <cell r="P3696" t="str">
            <v>122.604</v>
          </cell>
          <cell r="Q3696" t="str">
            <v>F</v>
          </cell>
          <cell r="S3696" t="str">
            <v>ECHT</v>
          </cell>
          <cell r="T3696" t="str">
            <v>ESHBF</v>
          </cell>
        </row>
        <row r="3697">
          <cell r="B3697">
            <v>7391</v>
          </cell>
          <cell r="E3697">
            <v>2103</v>
          </cell>
          <cell r="F3697">
            <v>0.31666666666666704</v>
          </cell>
          <cell r="H3697">
            <v>7800</v>
          </cell>
          <cell r="I3697">
            <v>0.34027777777777801</v>
          </cell>
          <cell r="K3697">
            <v>16.434999999999999</v>
          </cell>
          <cell r="P3697" t="str">
            <v>122.606</v>
          </cell>
          <cell r="Q3697" t="str">
            <v>F</v>
          </cell>
          <cell r="S3697" t="str">
            <v>ECHT</v>
          </cell>
          <cell r="T3697" t="str">
            <v>ESHBF</v>
          </cell>
        </row>
        <row r="3698">
          <cell r="B3698">
            <v>7393</v>
          </cell>
          <cell r="E3698">
            <v>2103</v>
          </cell>
          <cell r="F3698">
            <v>0.358333333333333</v>
          </cell>
          <cell r="H3698">
            <v>7800</v>
          </cell>
          <cell r="I3698">
            <v>0.38194444444444403</v>
          </cell>
          <cell r="K3698">
            <v>16.434999999999999</v>
          </cell>
          <cell r="P3698" t="str">
            <v>122.608</v>
          </cell>
          <cell r="Q3698" t="str">
            <v>F</v>
          </cell>
          <cell r="S3698" t="str">
            <v>ECHT</v>
          </cell>
          <cell r="T3698" t="str">
            <v>ESHBF</v>
          </cell>
        </row>
        <row r="3699">
          <cell r="B3699">
            <v>7395</v>
          </cell>
          <cell r="E3699">
            <v>2103</v>
          </cell>
          <cell r="F3699">
            <v>0.4</v>
          </cell>
          <cell r="H3699">
            <v>7800</v>
          </cell>
          <cell r="I3699">
            <v>0.42361111111111105</v>
          </cell>
          <cell r="K3699">
            <v>16.434999999999999</v>
          </cell>
          <cell r="P3699" t="str">
            <v>122.610</v>
          </cell>
          <cell r="Q3699" t="str">
            <v>F</v>
          </cell>
          <cell r="S3699" t="str">
            <v>ECHT</v>
          </cell>
          <cell r="T3699" t="str">
            <v>ESHBF</v>
          </cell>
        </row>
        <row r="3700">
          <cell r="B3700">
            <v>7397</v>
          </cell>
          <cell r="E3700">
            <v>2103</v>
          </cell>
          <cell r="F3700">
            <v>0.44166666666666704</v>
          </cell>
          <cell r="H3700">
            <v>7800</v>
          </cell>
          <cell r="I3700">
            <v>0.46527777777777801</v>
          </cell>
          <cell r="K3700">
            <v>16.434999999999999</v>
          </cell>
          <cell r="P3700" t="str">
            <v>122.612</v>
          </cell>
          <cell r="Q3700" t="str">
            <v>F</v>
          </cell>
          <cell r="S3700" t="str">
            <v>ECHT</v>
          </cell>
          <cell r="T3700" t="str">
            <v>ESHBF</v>
          </cell>
        </row>
        <row r="3701">
          <cell r="B3701">
            <v>7399</v>
          </cell>
          <cell r="E3701">
            <v>2103</v>
          </cell>
          <cell r="F3701">
            <v>0.48333333333333306</v>
          </cell>
          <cell r="H3701">
            <v>7800</v>
          </cell>
          <cell r="I3701">
            <v>0.50694444444444409</v>
          </cell>
          <cell r="K3701">
            <v>16.434999999999999</v>
          </cell>
          <cell r="P3701" t="str">
            <v>122.614</v>
          </cell>
          <cell r="Q3701" t="str">
            <v>F</v>
          </cell>
          <cell r="S3701" t="str">
            <v>ECHT</v>
          </cell>
          <cell r="T3701" t="str">
            <v>ESHBF</v>
          </cell>
        </row>
        <row r="3702">
          <cell r="B3702">
            <v>7401</v>
          </cell>
          <cell r="E3702">
            <v>2103</v>
          </cell>
          <cell r="F3702">
            <v>0.52500000000000002</v>
          </cell>
          <cell r="H3702">
            <v>7800</v>
          </cell>
          <cell r="I3702">
            <v>0.54861111111111105</v>
          </cell>
          <cell r="K3702">
            <v>16.434999999999999</v>
          </cell>
          <cell r="P3702" t="str">
            <v>122.616</v>
          </cell>
          <cell r="Q3702" t="str">
            <v>F</v>
          </cell>
          <cell r="S3702" t="str">
            <v>ECHT</v>
          </cell>
          <cell r="T3702" t="str">
            <v>ESHBF</v>
          </cell>
        </row>
        <row r="3703">
          <cell r="B3703">
            <v>7403</v>
          </cell>
          <cell r="E3703">
            <v>2103</v>
          </cell>
          <cell r="F3703">
            <v>0.5666666666666671</v>
          </cell>
          <cell r="H3703">
            <v>7800</v>
          </cell>
          <cell r="I3703">
            <v>0.59027777777777801</v>
          </cell>
          <cell r="K3703">
            <v>16.434999999999999</v>
          </cell>
          <cell r="P3703" t="str">
            <v>122.618</v>
          </cell>
          <cell r="Q3703" t="str">
            <v>F</v>
          </cell>
          <cell r="S3703" t="str">
            <v>ECHT</v>
          </cell>
          <cell r="T3703" t="str">
            <v>ESHBF</v>
          </cell>
        </row>
        <row r="3704">
          <cell r="B3704">
            <v>7405</v>
          </cell>
          <cell r="E3704">
            <v>2103</v>
          </cell>
          <cell r="F3704">
            <v>0.60833333333333306</v>
          </cell>
          <cell r="H3704">
            <v>7800</v>
          </cell>
          <cell r="I3704">
            <v>0.63194444444444409</v>
          </cell>
          <cell r="K3704">
            <v>16.434999999999999</v>
          </cell>
          <cell r="P3704" t="str">
            <v>122.620</v>
          </cell>
          <cell r="Q3704" t="str">
            <v>F</v>
          </cell>
          <cell r="S3704" t="str">
            <v>ECHT</v>
          </cell>
          <cell r="T3704" t="str">
            <v>ESHBF</v>
          </cell>
        </row>
        <row r="3705">
          <cell r="B3705">
            <v>7407</v>
          </cell>
          <cell r="E3705">
            <v>2103</v>
          </cell>
          <cell r="F3705">
            <v>0.65</v>
          </cell>
          <cell r="H3705">
            <v>7800</v>
          </cell>
          <cell r="I3705">
            <v>0.67361111111111105</v>
          </cell>
          <cell r="K3705">
            <v>16.434999999999999</v>
          </cell>
          <cell r="P3705" t="str">
            <v>122.622</v>
          </cell>
          <cell r="Q3705" t="str">
            <v>F</v>
          </cell>
          <cell r="S3705" t="str">
            <v>ECHT</v>
          </cell>
          <cell r="T3705" t="str">
            <v>ESHBF</v>
          </cell>
        </row>
        <row r="3706">
          <cell r="B3706">
            <v>7409</v>
          </cell>
          <cell r="E3706">
            <v>2103</v>
          </cell>
          <cell r="F3706">
            <v>0.6916666666666671</v>
          </cell>
          <cell r="H3706">
            <v>7800</v>
          </cell>
          <cell r="I3706">
            <v>0.71527777777777801</v>
          </cell>
          <cell r="K3706">
            <v>16.434999999999999</v>
          </cell>
          <cell r="P3706" t="str">
            <v>122.624</v>
          </cell>
          <cell r="Q3706" t="str">
            <v>F</v>
          </cell>
          <cell r="S3706" t="str">
            <v>ECHT</v>
          </cell>
          <cell r="T3706" t="str">
            <v>ESHBF</v>
          </cell>
        </row>
        <row r="3707">
          <cell r="B3707">
            <v>7411</v>
          </cell>
          <cell r="E3707">
            <v>2103</v>
          </cell>
          <cell r="F3707">
            <v>0.73333333333333406</v>
          </cell>
          <cell r="H3707">
            <v>7800</v>
          </cell>
          <cell r="I3707">
            <v>0.75694444444444409</v>
          </cell>
          <cell r="K3707">
            <v>16.434999999999999</v>
          </cell>
          <cell r="P3707" t="str">
            <v>122.626</v>
          </cell>
          <cell r="Q3707" t="str">
            <v>F</v>
          </cell>
          <cell r="S3707" t="str">
            <v>ECHT</v>
          </cell>
          <cell r="T3707" t="str">
            <v>ESHBF</v>
          </cell>
        </row>
        <row r="3708">
          <cell r="B3708">
            <v>7413</v>
          </cell>
          <cell r="E3708">
            <v>2103</v>
          </cell>
          <cell r="F3708">
            <v>0.77500000000000002</v>
          </cell>
          <cell r="H3708">
            <v>7800</v>
          </cell>
          <cell r="I3708">
            <v>0.79861111111111105</v>
          </cell>
          <cell r="K3708">
            <v>16.434999999999999</v>
          </cell>
          <cell r="P3708" t="str">
            <v>122.628</v>
          </cell>
          <cell r="Q3708" t="str">
            <v>F</v>
          </cell>
          <cell r="S3708" t="str">
            <v>ECHT</v>
          </cell>
          <cell r="T3708" t="str">
            <v>ESHBF</v>
          </cell>
        </row>
        <row r="3709">
          <cell r="B3709">
            <v>7415</v>
          </cell>
          <cell r="E3709">
            <v>2103</v>
          </cell>
          <cell r="F3709">
            <v>0.81736111111111109</v>
          </cell>
          <cell r="H3709">
            <v>7800</v>
          </cell>
          <cell r="I3709">
            <v>0.83819444444444402</v>
          </cell>
          <cell r="K3709">
            <v>16.434999999999999</v>
          </cell>
          <cell r="P3709" t="str">
            <v>122.630</v>
          </cell>
          <cell r="Q3709" t="str">
            <v>F</v>
          </cell>
          <cell r="S3709" t="str">
            <v>ECHT</v>
          </cell>
          <cell r="T3709" t="str">
            <v>ESHBF</v>
          </cell>
        </row>
        <row r="3710">
          <cell r="B3710">
            <v>7417</v>
          </cell>
          <cell r="E3710">
            <v>2103</v>
          </cell>
          <cell r="F3710">
            <v>0.85902777777777806</v>
          </cell>
          <cell r="H3710">
            <v>7800</v>
          </cell>
          <cell r="I3710">
            <v>0.87986111111111109</v>
          </cell>
          <cell r="K3710">
            <v>16.434999999999999</v>
          </cell>
          <cell r="P3710" t="str">
            <v>122.632</v>
          </cell>
          <cell r="Q3710" t="str">
            <v>F</v>
          </cell>
          <cell r="S3710" t="str">
            <v>ECHT</v>
          </cell>
          <cell r="T3710" t="str">
            <v>ESHBF</v>
          </cell>
        </row>
        <row r="3711">
          <cell r="B3711">
            <v>7419</v>
          </cell>
          <cell r="E3711">
            <v>2103</v>
          </cell>
          <cell r="F3711">
            <v>0.90069444444444402</v>
          </cell>
          <cell r="H3711">
            <v>7800</v>
          </cell>
          <cell r="I3711">
            <v>0.92152777777777806</v>
          </cell>
          <cell r="K3711">
            <v>16.434999999999999</v>
          </cell>
          <cell r="P3711" t="str">
            <v>122.634</v>
          </cell>
          <cell r="Q3711" t="str">
            <v>F</v>
          </cell>
          <cell r="S3711" t="str">
            <v>ECHT</v>
          </cell>
          <cell r="T3711" t="str">
            <v>ESHBF</v>
          </cell>
        </row>
        <row r="3712">
          <cell r="B3712">
            <v>7421</v>
          </cell>
          <cell r="E3712">
            <v>2103</v>
          </cell>
          <cell r="F3712">
            <v>0.94236111111111109</v>
          </cell>
          <cell r="H3712">
            <v>7800</v>
          </cell>
          <cell r="I3712">
            <v>0.96319444444444402</v>
          </cell>
          <cell r="K3712">
            <v>16.434999999999999</v>
          </cell>
          <cell r="P3712" t="str">
            <v>122.636</v>
          </cell>
          <cell r="Q3712" t="str">
            <v>F</v>
          </cell>
          <cell r="S3712" t="str">
            <v>ECHT</v>
          </cell>
          <cell r="T3712" t="str">
            <v>ESHBF</v>
          </cell>
        </row>
        <row r="3713">
          <cell r="B3713">
            <v>7423</v>
          </cell>
          <cell r="E3713">
            <v>2103</v>
          </cell>
          <cell r="F3713">
            <v>0.98402777777777806</v>
          </cell>
          <cell r="H3713">
            <v>7800</v>
          </cell>
          <cell r="I3713">
            <v>1.0048611111111112</v>
          </cell>
          <cell r="K3713">
            <v>16.434999999999999</v>
          </cell>
          <cell r="P3713" t="str">
            <v>122.638</v>
          </cell>
          <cell r="Q3713" t="str">
            <v>F</v>
          </cell>
          <cell r="S3713" t="str">
            <v>ECHT</v>
          </cell>
          <cell r="T3713" t="str">
            <v>ESHBF</v>
          </cell>
        </row>
        <row r="3714">
          <cell r="B3714">
            <v>7425</v>
          </cell>
          <cell r="E3714">
            <v>2103</v>
          </cell>
          <cell r="F3714">
            <v>1.0256944444444445</v>
          </cell>
          <cell r="H3714">
            <v>7800</v>
          </cell>
          <cell r="I3714">
            <v>1.0465277777777777</v>
          </cell>
          <cell r="K3714">
            <v>16.434999999999999</v>
          </cell>
          <cell r="P3714" t="str">
            <v>122.640</v>
          </cell>
          <cell r="Q3714" t="str">
            <v>F</v>
          </cell>
          <cell r="S3714" t="str">
            <v>ECHT</v>
          </cell>
          <cell r="T3714" t="str">
            <v>ESHBF</v>
          </cell>
        </row>
        <row r="3715">
          <cell r="B3715">
            <v>7427</v>
          </cell>
          <cell r="E3715">
            <v>2103</v>
          </cell>
          <cell r="F3715">
            <v>0.23402777777777803</v>
          </cell>
          <cell r="H3715">
            <v>7800</v>
          </cell>
          <cell r="I3715">
            <v>0.25486111111111104</v>
          </cell>
          <cell r="K3715">
            <v>16.434999999999999</v>
          </cell>
          <cell r="P3715" t="str">
            <v>122.7002</v>
          </cell>
          <cell r="Q3715" t="str">
            <v>F</v>
          </cell>
          <cell r="S3715" t="str">
            <v>ECHT</v>
          </cell>
          <cell r="T3715" t="str">
            <v>ESHBF</v>
          </cell>
        </row>
        <row r="3716">
          <cell r="B3716">
            <v>7429</v>
          </cell>
          <cell r="E3716">
            <v>2103</v>
          </cell>
          <cell r="F3716">
            <v>0.27569444444444402</v>
          </cell>
          <cell r="H3716">
            <v>7800</v>
          </cell>
          <cell r="I3716">
            <v>0.296527777777778</v>
          </cell>
          <cell r="K3716">
            <v>16.434999999999999</v>
          </cell>
          <cell r="P3716" t="str">
            <v>122.7004</v>
          </cell>
          <cell r="Q3716" t="str">
            <v>F</v>
          </cell>
          <cell r="S3716" t="str">
            <v>ECHT</v>
          </cell>
          <cell r="T3716" t="str">
            <v>ESHBF</v>
          </cell>
        </row>
        <row r="3717">
          <cell r="B3717">
            <v>7431</v>
          </cell>
          <cell r="E3717">
            <v>2103</v>
          </cell>
          <cell r="F3717">
            <v>0.31736111111111104</v>
          </cell>
          <cell r="H3717">
            <v>7800</v>
          </cell>
          <cell r="I3717">
            <v>0.33819444444444402</v>
          </cell>
          <cell r="K3717">
            <v>16.434999999999999</v>
          </cell>
          <cell r="P3717" t="str">
            <v>122.7006</v>
          </cell>
          <cell r="Q3717" t="str">
            <v>F</v>
          </cell>
          <cell r="S3717" t="str">
            <v>ECHT</v>
          </cell>
          <cell r="T3717" t="str">
            <v>ESHBF</v>
          </cell>
        </row>
        <row r="3718">
          <cell r="B3718">
            <v>7433</v>
          </cell>
          <cell r="E3718">
            <v>2103</v>
          </cell>
          <cell r="F3718">
            <v>0.358333333333333</v>
          </cell>
          <cell r="H3718">
            <v>7800</v>
          </cell>
          <cell r="I3718">
            <v>0.38194444444444403</v>
          </cell>
          <cell r="K3718">
            <v>16.434999999999999</v>
          </cell>
          <cell r="P3718" t="str">
            <v>122.7008</v>
          </cell>
          <cell r="Q3718" t="str">
            <v>F</v>
          </cell>
          <cell r="S3718" t="str">
            <v>ECHT</v>
          </cell>
          <cell r="T3718" t="str">
            <v>ESHBF</v>
          </cell>
        </row>
        <row r="3719">
          <cell r="B3719">
            <v>7435</v>
          </cell>
          <cell r="E3719">
            <v>2103</v>
          </cell>
          <cell r="F3719">
            <v>0.4</v>
          </cell>
          <cell r="H3719">
            <v>7800</v>
          </cell>
          <cell r="I3719">
            <v>0.42361111111111105</v>
          </cell>
          <cell r="K3719">
            <v>16.434999999999999</v>
          </cell>
          <cell r="P3719" t="str">
            <v>122.7010</v>
          </cell>
          <cell r="Q3719" t="str">
            <v>F</v>
          </cell>
          <cell r="S3719" t="str">
            <v>ECHT</v>
          </cell>
          <cell r="T3719" t="str">
            <v>ESHBF</v>
          </cell>
        </row>
        <row r="3720">
          <cell r="B3720">
            <v>7437</v>
          </cell>
          <cell r="E3720">
            <v>2103</v>
          </cell>
          <cell r="F3720">
            <v>0.44166666666666704</v>
          </cell>
          <cell r="H3720">
            <v>7800</v>
          </cell>
          <cell r="I3720">
            <v>0.46527777777777801</v>
          </cell>
          <cell r="K3720">
            <v>16.434999999999999</v>
          </cell>
          <cell r="P3720" t="str">
            <v>122.7012</v>
          </cell>
          <cell r="Q3720" t="str">
            <v>F</v>
          </cell>
          <cell r="S3720" t="str">
            <v>ECHT</v>
          </cell>
          <cell r="T3720" t="str">
            <v>ESHBF</v>
          </cell>
        </row>
        <row r="3721">
          <cell r="B3721">
            <v>7439</v>
          </cell>
          <cell r="E3721">
            <v>2103</v>
          </cell>
          <cell r="F3721">
            <v>0.48333333333333306</v>
          </cell>
          <cell r="H3721">
            <v>7800</v>
          </cell>
          <cell r="I3721">
            <v>0.50694444444444409</v>
          </cell>
          <cell r="K3721">
            <v>16.434999999999999</v>
          </cell>
          <cell r="P3721" t="str">
            <v>122.7014</v>
          </cell>
          <cell r="Q3721" t="str">
            <v>F</v>
          </cell>
          <cell r="S3721" t="str">
            <v>ECHT</v>
          </cell>
          <cell r="T3721" t="str">
            <v>ESHBF</v>
          </cell>
        </row>
        <row r="3722">
          <cell r="B3722">
            <v>7441</v>
          </cell>
          <cell r="E3722">
            <v>2103</v>
          </cell>
          <cell r="F3722">
            <v>0.52500000000000002</v>
          </cell>
          <cell r="H3722">
            <v>7800</v>
          </cell>
          <cell r="I3722">
            <v>0.54861111111111105</v>
          </cell>
          <cell r="K3722">
            <v>16.434999999999999</v>
          </cell>
          <cell r="P3722" t="str">
            <v>122.7016</v>
          </cell>
          <cell r="Q3722" t="str">
            <v>F</v>
          </cell>
          <cell r="S3722" t="str">
            <v>ECHT</v>
          </cell>
          <cell r="T3722" t="str">
            <v>ESHBF</v>
          </cell>
        </row>
        <row r="3723">
          <cell r="B3723">
            <v>7443</v>
          </cell>
          <cell r="E3723">
            <v>2103</v>
          </cell>
          <cell r="F3723">
            <v>0.5666666666666671</v>
          </cell>
          <cell r="H3723">
            <v>7800</v>
          </cell>
          <cell r="I3723">
            <v>0.59027777777777801</v>
          </cell>
          <cell r="K3723">
            <v>16.434999999999999</v>
          </cell>
          <cell r="P3723" t="str">
            <v>122.7018</v>
          </cell>
          <cell r="Q3723" t="str">
            <v>F</v>
          </cell>
          <cell r="S3723" t="str">
            <v>ECHT</v>
          </cell>
          <cell r="T3723" t="str">
            <v>ESHBF</v>
          </cell>
        </row>
        <row r="3724">
          <cell r="B3724">
            <v>7445</v>
          </cell>
          <cell r="E3724">
            <v>2103</v>
          </cell>
          <cell r="F3724">
            <v>0.60833333333333306</v>
          </cell>
          <cell r="H3724">
            <v>7800</v>
          </cell>
          <cell r="I3724">
            <v>0.63194444444444409</v>
          </cell>
          <cell r="K3724">
            <v>16.434999999999999</v>
          </cell>
          <cell r="P3724" t="str">
            <v>122.7020</v>
          </cell>
          <cell r="Q3724" t="str">
            <v>F</v>
          </cell>
          <cell r="S3724" t="str">
            <v>ECHT</v>
          </cell>
          <cell r="T3724" t="str">
            <v>ESHBF</v>
          </cell>
        </row>
        <row r="3725">
          <cell r="B3725">
            <v>7447</v>
          </cell>
          <cell r="E3725">
            <v>2103</v>
          </cell>
          <cell r="F3725">
            <v>0.65</v>
          </cell>
          <cell r="H3725">
            <v>7800</v>
          </cell>
          <cell r="I3725">
            <v>0.67361111111111105</v>
          </cell>
          <cell r="K3725">
            <v>16.434999999999999</v>
          </cell>
          <cell r="P3725" t="str">
            <v>122.7022</v>
          </cell>
          <cell r="Q3725" t="str">
            <v>F</v>
          </cell>
          <cell r="S3725" t="str">
            <v>ECHT</v>
          </cell>
          <cell r="T3725" t="str">
            <v>ESHBF</v>
          </cell>
        </row>
        <row r="3726">
          <cell r="B3726">
            <v>7449</v>
          </cell>
          <cell r="E3726">
            <v>2103</v>
          </cell>
          <cell r="F3726">
            <v>0.6916666666666671</v>
          </cell>
          <cell r="H3726">
            <v>7800</v>
          </cell>
          <cell r="I3726">
            <v>0.71527777777777801</v>
          </cell>
          <cell r="K3726">
            <v>16.434999999999999</v>
          </cell>
          <cell r="P3726" t="str">
            <v>122.7024</v>
          </cell>
          <cell r="Q3726" t="str">
            <v>F</v>
          </cell>
          <cell r="S3726" t="str">
            <v>ECHT</v>
          </cell>
          <cell r="T3726" t="str">
            <v>ESHBF</v>
          </cell>
        </row>
        <row r="3727">
          <cell r="B3727">
            <v>7451</v>
          </cell>
          <cell r="E3727">
            <v>2103</v>
          </cell>
          <cell r="F3727">
            <v>0.73333333333333406</v>
          </cell>
          <cell r="H3727">
            <v>7800</v>
          </cell>
          <cell r="I3727">
            <v>0.75694444444444409</v>
          </cell>
          <cell r="K3727">
            <v>16.434999999999999</v>
          </cell>
          <cell r="P3727" t="str">
            <v>122.7026</v>
          </cell>
          <cell r="Q3727" t="str">
            <v>F</v>
          </cell>
          <cell r="S3727" t="str">
            <v>ECHT</v>
          </cell>
          <cell r="T3727" t="str">
            <v>ESHBF</v>
          </cell>
        </row>
        <row r="3728">
          <cell r="B3728">
            <v>7453</v>
          </cell>
          <cell r="E3728">
            <v>2103</v>
          </cell>
          <cell r="F3728">
            <v>0.77500000000000002</v>
          </cell>
          <cell r="H3728">
            <v>7800</v>
          </cell>
          <cell r="I3728">
            <v>0.79861111111111105</v>
          </cell>
          <cell r="K3728">
            <v>16.434999999999999</v>
          </cell>
          <cell r="P3728" t="str">
            <v>122.7028</v>
          </cell>
          <cell r="Q3728" t="str">
            <v>F</v>
          </cell>
          <cell r="S3728" t="str">
            <v>ECHT</v>
          </cell>
          <cell r="T3728" t="str">
            <v>ESHBF</v>
          </cell>
        </row>
        <row r="3729">
          <cell r="B3729">
            <v>7455</v>
          </cell>
          <cell r="E3729">
            <v>2103</v>
          </cell>
          <cell r="F3729">
            <v>0.81736111111111109</v>
          </cell>
          <cell r="H3729">
            <v>7800</v>
          </cell>
          <cell r="I3729">
            <v>0.83819444444444402</v>
          </cell>
          <cell r="K3729">
            <v>16.434999999999999</v>
          </cell>
          <cell r="P3729" t="str">
            <v>122.7030</v>
          </cell>
          <cell r="Q3729" t="str">
            <v>F</v>
          </cell>
          <cell r="S3729" t="str">
            <v>ECHT</v>
          </cell>
          <cell r="T3729" t="str">
            <v>ESHBF</v>
          </cell>
        </row>
        <row r="3730">
          <cell r="B3730">
            <v>7457</v>
          </cell>
          <cell r="E3730">
            <v>2103</v>
          </cell>
          <cell r="F3730">
            <v>0.85902777777777806</v>
          </cell>
          <cell r="H3730">
            <v>7800</v>
          </cell>
          <cell r="I3730">
            <v>0.87986111111111109</v>
          </cell>
          <cell r="K3730">
            <v>16.434999999999999</v>
          </cell>
          <cell r="P3730" t="str">
            <v>122.7032</v>
          </cell>
          <cell r="Q3730" t="str">
            <v>F</v>
          </cell>
          <cell r="S3730" t="str">
            <v>ECHT</v>
          </cell>
          <cell r="T3730" t="str">
            <v>ESHBF</v>
          </cell>
        </row>
        <row r="3731">
          <cell r="B3731">
            <v>7459</v>
          </cell>
          <cell r="E3731">
            <v>2103</v>
          </cell>
          <cell r="F3731">
            <v>0.90069444444444402</v>
          </cell>
          <cell r="H3731">
            <v>7800</v>
          </cell>
          <cell r="I3731">
            <v>0.92152777777777806</v>
          </cell>
          <cell r="K3731">
            <v>16.434999999999999</v>
          </cell>
          <cell r="P3731" t="str">
            <v>122.7034</v>
          </cell>
          <cell r="Q3731" t="str">
            <v>F</v>
          </cell>
          <cell r="S3731" t="str">
            <v>ECHT</v>
          </cell>
          <cell r="T3731" t="str">
            <v>ESHBF</v>
          </cell>
        </row>
        <row r="3732">
          <cell r="B3732">
            <v>7461</v>
          </cell>
          <cell r="E3732">
            <v>2103</v>
          </cell>
          <cell r="F3732">
            <v>0.94236111111111109</v>
          </cell>
          <cell r="H3732">
            <v>7800</v>
          </cell>
          <cell r="I3732">
            <v>0.96319444444444402</v>
          </cell>
          <cell r="K3732">
            <v>16.434999999999999</v>
          </cell>
          <cell r="P3732" t="str">
            <v>122.7036</v>
          </cell>
          <cell r="Q3732" t="str">
            <v>F</v>
          </cell>
          <cell r="S3732" t="str">
            <v>ECHT</v>
          </cell>
          <cell r="T3732" t="str">
            <v>ESHBF</v>
          </cell>
        </row>
        <row r="3733">
          <cell r="B3733">
            <v>7463</v>
          </cell>
          <cell r="E3733">
            <v>2103</v>
          </cell>
          <cell r="F3733">
            <v>0.98402777777777806</v>
          </cell>
          <cell r="H3733">
            <v>7800</v>
          </cell>
          <cell r="I3733">
            <v>1.0048611111111112</v>
          </cell>
          <cell r="K3733">
            <v>16.434999999999999</v>
          </cell>
          <cell r="P3733" t="str">
            <v>122.7038</v>
          </cell>
          <cell r="Q3733" t="str">
            <v>F</v>
          </cell>
          <cell r="S3733" t="str">
            <v>ECHT</v>
          </cell>
          <cell r="T3733" t="str">
            <v>ESHBF</v>
          </cell>
        </row>
        <row r="3734">
          <cell r="B3734">
            <v>7465</v>
          </cell>
          <cell r="E3734">
            <v>2103</v>
          </cell>
          <cell r="F3734">
            <v>1.0256944444444445</v>
          </cell>
          <cell r="H3734">
            <v>7800</v>
          </cell>
          <cell r="I3734">
            <v>1.0465277777777777</v>
          </cell>
          <cell r="K3734">
            <v>16.434999999999999</v>
          </cell>
          <cell r="P3734" t="str">
            <v>122.7040</v>
          </cell>
          <cell r="Q3734" t="str">
            <v>F</v>
          </cell>
          <cell r="S3734" t="str">
            <v>ECHT</v>
          </cell>
          <cell r="T3734" t="str">
            <v>ESHBF</v>
          </cell>
        </row>
        <row r="3735">
          <cell r="B3735">
            <v>7467</v>
          </cell>
          <cell r="E3735">
            <v>2936</v>
          </cell>
          <cell r="F3735">
            <v>0.19513888888888903</v>
          </cell>
          <cell r="H3735">
            <v>5019</v>
          </cell>
          <cell r="I3735">
            <v>0.21111111111111103</v>
          </cell>
          <cell r="K3735">
            <v>10.183</v>
          </cell>
          <cell r="P3735" t="str">
            <v>131.1</v>
          </cell>
          <cell r="Q3735" t="str">
            <v>F</v>
          </cell>
          <cell r="S3735" t="str">
            <v>PARK</v>
          </cell>
          <cell r="T3735" t="str">
            <v>KEMNRT</v>
          </cell>
        </row>
        <row r="3736">
          <cell r="B3736">
            <v>7469</v>
          </cell>
          <cell r="E3736">
            <v>7801</v>
          </cell>
          <cell r="F3736">
            <v>0.21041666666666667</v>
          </cell>
          <cell r="H3736">
            <v>5019</v>
          </cell>
          <cell r="I3736">
            <v>0.23194444444444445</v>
          </cell>
          <cell r="K3736">
            <v>16.021999999999998</v>
          </cell>
          <cell r="P3736" t="str">
            <v>131.3</v>
          </cell>
          <cell r="Q3736" t="str">
            <v>RU</v>
          </cell>
          <cell r="S3736" t="str">
            <v>ESZOB</v>
          </cell>
          <cell r="T3736" t="str">
            <v>KEMNRT</v>
          </cell>
        </row>
        <row r="3737">
          <cell r="B3737">
            <v>7471</v>
          </cell>
          <cell r="E3737">
            <v>7801</v>
          </cell>
          <cell r="F3737">
            <v>0.23125000000000001</v>
          </cell>
          <cell r="H3737">
            <v>5019</v>
          </cell>
          <cell r="I3737">
            <v>0.25277777777777777</v>
          </cell>
          <cell r="K3737">
            <v>16.021999999999998</v>
          </cell>
          <cell r="P3737" t="str">
            <v>131.5</v>
          </cell>
          <cell r="Q3737" t="str">
            <v>RU</v>
          </cell>
          <cell r="S3737" t="str">
            <v>ESZOB</v>
          </cell>
          <cell r="T3737" t="str">
            <v>KEMNRT</v>
          </cell>
        </row>
        <row r="3738">
          <cell r="B3738">
            <v>7473</v>
          </cell>
          <cell r="E3738">
            <v>136</v>
          </cell>
          <cell r="F3738">
            <v>0.2638888888888889</v>
          </cell>
          <cell r="H3738">
            <v>2899</v>
          </cell>
          <cell r="I3738">
            <v>0.27083333333333331</v>
          </cell>
          <cell r="K3738">
            <v>7.8689999999999998</v>
          </cell>
          <cell r="P3738" t="str">
            <v>131.7</v>
          </cell>
          <cell r="Q3738" t="str">
            <v>RU</v>
          </cell>
          <cell r="S3738" t="str">
            <v>HEU</v>
          </cell>
          <cell r="T3738" t="str">
            <v>SCHARN</v>
          </cell>
        </row>
        <row r="3739">
          <cell r="B3739">
            <v>7475</v>
          </cell>
          <cell r="E3739">
            <v>7801</v>
          </cell>
          <cell r="F3739">
            <v>0.25277777777777805</v>
          </cell>
          <cell r="H3739">
            <v>5019</v>
          </cell>
          <cell r="I3739">
            <v>0.27847222222222201</v>
          </cell>
          <cell r="K3739">
            <v>16.021999999999998</v>
          </cell>
          <cell r="P3739" t="str">
            <v>131.9</v>
          </cell>
          <cell r="Q3739" t="str">
            <v>F</v>
          </cell>
          <cell r="S3739" t="str">
            <v>ESZOB</v>
          </cell>
          <cell r="T3739" t="str">
            <v>KEMNRT</v>
          </cell>
        </row>
        <row r="3740">
          <cell r="B3740">
            <v>7477</v>
          </cell>
          <cell r="E3740">
            <v>136</v>
          </cell>
          <cell r="F3740">
            <v>0.281944444444444</v>
          </cell>
          <cell r="H3740">
            <v>2899</v>
          </cell>
          <cell r="I3740">
            <v>0.29236111111111102</v>
          </cell>
          <cell r="K3740">
            <v>7.8689999999999998</v>
          </cell>
          <cell r="P3740" t="str">
            <v>131.11</v>
          </cell>
          <cell r="Q3740" t="str">
            <v>F</v>
          </cell>
          <cell r="S3740" t="str">
            <v>HEU</v>
          </cell>
          <cell r="T3740" t="str">
            <v>SCHARN</v>
          </cell>
        </row>
        <row r="3741">
          <cell r="B3741">
            <v>7479</v>
          </cell>
          <cell r="E3741">
            <v>7801</v>
          </cell>
          <cell r="F3741">
            <v>0.27361111111111114</v>
          </cell>
          <cell r="H3741">
            <v>5019</v>
          </cell>
          <cell r="I3741">
            <v>0.29930555555555555</v>
          </cell>
          <cell r="K3741">
            <v>16.021999999999998</v>
          </cell>
          <cell r="P3741" t="str">
            <v>131.13</v>
          </cell>
          <cell r="Q3741" t="str">
            <v>RU</v>
          </cell>
          <cell r="S3741" t="str">
            <v>ESZOB</v>
          </cell>
          <cell r="T3741" t="str">
            <v>KEMNRT</v>
          </cell>
        </row>
        <row r="3742">
          <cell r="B3742">
            <v>7481</v>
          </cell>
          <cell r="E3742">
            <v>7801</v>
          </cell>
          <cell r="F3742">
            <v>0.28402777777777777</v>
          </cell>
          <cell r="H3742">
            <v>2899</v>
          </cell>
          <cell r="I3742">
            <v>0.30972222222222223</v>
          </cell>
          <cell r="K3742">
            <v>17.056000000000001</v>
          </cell>
          <cell r="P3742" t="str">
            <v>131.15</v>
          </cell>
          <cell r="Q3742" t="str">
            <v>RU</v>
          </cell>
          <cell r="S3742" t="str">
            <v>ESZOB</v>
          </cell>
          <cell r="T3742" t="str">
            <v>SCHARN</v>
          </cell>
        </row>
        <row r="3743">
          <cell r="B3743">
            <v>7483</v>
          </cell>
          <cell r="E3743">
            <v>7801</v>
          </cell>
          <cell r="F3743">
            <v>0.29444444444444445</v>
          </cell>
          <cell r="H3743">
            <v>5019</v>
          </cell>
          <cell r="I3743">
            <v>0.32013888888888886</v>
          </cell>
          <cell r="K3743">
            <v>16.021999999999998</v>
          </cell>
          <cell r="P3743" t="str">
            <v>131.17</v>
          </cell>
          <cell r="Q3743" t="str">
            <v>RU</v>
          </cell>
          <cell r="S3743" t="str">
            <v>ESZOB</v>
          </cell>
          <cell r="T3743" t="str">
            <v>KEMNRT</v>
          </cell>
        </row>
        <row r="3744">
          <cell r="B3744">
            <v>7485</v>
          </cell>
          <cell r="E3744">
            <v>7801</v>
          </cell>
          <cell r="F3744">
            <v>0.30486111111111114</v>
          </cell>
          <cell r="H3744">
            <v>2899</v>
          </cell>
          <cell r="I3744">
            <v>0.33055555555555555</v>
          </cell>
          <cell r="K3744">
            <v>17.056000000000001</v>
          </cell>
          <cell r="P3744" t="str">
            <v>131.19</v>
          </cell>
          <cell r="Q3744" t="str">
            <v>RU</v>
          </cell>
          <cell r="S3744" t="str">
            <v>ESZOB</v>
          </cell>
          <cell r="T3744" t="str">
            <v>SCHARN</v>
          </cell>
        </row>
        <row r="3745">
          <cell r="B3745">
            <v>7487</v>
          </cell>
          <cell r="E3745">
            <v>7801</v>
          </cell>
          <cell r="F3745">
            <v>0.31527777777777805</v>
          </cell>
          <cell r="H3745">
            <v>5019</v>
          </cell>
          <cell r="I3745">
            <v>0.34097222222222201</v>
          </cell>
          <cell r="K3745">
            <v>16.021999999999998</v>
          </cell>
          <cell r="P3745" t="str">
            <v>131.21</v>
          </cell>
          <cell r="Q3745" t="str">
            <v>F</v>
          </cell>
          <cell r="S3745" t="str">
            <v>ESZOB</v>
          </cell>
          <cell r="T3745" t="str">
            <v>KEMNRT</v>
          </cell>
        </row>
        <row r="3746">
          <cell r="B3746">
            <v>7489</v>
          </cell>
          <cell r="E3746">
            <v>7801</v>
          </cell>
          <cell r="F3746">
            <v>0.32569444444444445</v>
          </cell>
          <cell r="H3746">
            <v>2899</v>
          </cell>
          <cell r="I3746">
            <v>0.35138888888888892</v>
          </cell>
          <cell r="K3746">
            <v>17.056000000000001</v>
          </cell>
          <cell r="P3746" t="str">
            <v>131.23</v>
          </cell>
          <cell r="Q3746" t="str">
            <v>F</v>
          </cell>
          <cell r="S3746" t="str">
            <v>ESZOB</v>
          </cell>
          <cell r="T3746" t="str">
            <v>SCHARN</v>
          </cell>
        </row>
        <row r="3747">
          <cell r="B3747">
            <v>7491</v>
          </cell>
          <cell r="E3747">
            <v>7801</v>
          </cell>
          <cell r="F3747">
            <v>0.33611111111111114</v>
          </cell>
          <cell r="H3747">
            <v>5019</v>
          </cell>
          <cell r="I3747">
            <v>0.36180555555555555</v>
          </cell>
          <cell r="K3747">
            <v>16.021999999999998</v>
          </cell>
          <cell r="P3747" t="str">
            <v>131.25</v>
          </cell>
          <cell r="Q3747" t="str">
            <v>RU</v>
          </cell>
          <cell r="S3747" t="str">
            <v>ESZOB</v>
          </cell>
          <cell r="T3747" t="str">
            <v>KEMNRT</v>
          </cell>
        </row>
        <row r="3748">
          <cell r="B3748">
            <v>7493</v>
          </cell>
          <cell r="E3748">
            <v>7801</v>
          </cell>
          <cell r="F3748">
            <v>0.34652777777777782</v>
          </cell>
          <cell r="H3748">
            <v>2899</v>
          </cell>
          <cell r="I3748">
            <v>0.37222222222222223</v>
          </cell>
          <cell r="K3748">
            <v>17.056000000000001</v>
          </cell>
          <cell r="P3748" t="str">
            <v>131.27</v>
          </cell>
          <cell r="Q3748" t="str">
            <v>RU</v>
          </cell>
          <cell r="S3748" t="str">
            <v>ESZOB</v>
          </cell>
          <cell r="T3748" t="str">
            <v>SCHARN</v>
          </cell>
        </row>
        <row r="3749">
          <cell r="B3749">
            <v>7495</v>
          </cell>
          <cell r="E3749">
            <v>7801</v>
          </cell>
          <cell r="F3749">
            <v>0.35694444444444473</v>
          </cell>
          <cell r="H3749">
            <v>5019</v>
          </cell>
          <cell r="I3749">
            <v>0.3826388888888887</v>
          </cell>
          <cell r="K3749">
            <v>16.021999999999998</v>
          </cell>
          <cell r="P3749" t="str">
            <v>131.29</v>
          </cell>
          <cell r="Q3749" t="str">
            <v>RU</v>
          </cell>
          <cell r="S3749" t="str">
            <v>ESZOB</v>
          </cell>
          <cell r="T3749" t="str">
            <v>KEMNRT</v>
          </cell>
        </row>
        <row r="3750">
          <cell r="B3750">
            <v>7497</v>
          </cell>
          <cell r="E3750">
            <v>7801</v>
          </cell>
          <cell r="F3750">
            <v>0.36736111111111114</v>
          </cell>
          <cell r="H3750">
            <v>2899</v>
          </cell>
          <cell r="I3750">
            <v>0.3930555555555556</v>
          </cell>
          <cell r="K3750">
            <v>17.056000000000001</v>
          </cell>
          <cell r="P3750" t="str">
            <v>131.31</v>
          </cell>
          <cell r="Q3750" t="str">
            <v>RU</v>
          </cell>
          <cell r="S3750" t="str">
            <v>ESZOB</v>
          </cell>
          <cell r="T3750" t="str">
            <v>SCHARN</v>
          </cell>
        </row>
        <row r="3751">
          <cell r="B3751">
            <v>7499</v>
          </cell>
          <cell r="E3751">
            <v>7801</v>
          </cell>
          <cell r="F3751">
            <v>0.37777777777777782</v>
          </cell>
          <cell r="H3751">
            <v>5019</v>
          </cell>
          <cell r="I3751">
            <v>0.40347222222222223</v>
          </cell>
          <cell r="K3751">
            <v>16.021999999999998</v>
          </cell>
          <cell r="P3751" t="str">
            <v>131.33</v>
          </cell>
          <cell r="Q3751" t="str">
            <v>F</v>
          </cell>
          <cell r="S3751" t="str">
            <v>ESZOB</v>
          </cell>
          <cell r="T3751" t="str">
            <v>KEMNRT</v>
          </cell>
        </row>
        <row r="3752">
          <cell r="B3752">
            <v>7501</v>
          </cell>
          <cell r="E3752">
            <v>7801</v>
          </cell>
          <cell r="F3752">
            <v>0.38819444444444451</v>
          </cell>
          <cell r="H3752">
            <v>2899</v>
          </cell>
          <cell r="I3752">
            <v>0.41388888888888892</v>
          </cell>
          <cell r="K3752">
            <v>17.056000000000001</v>
          </cell>
          <cell r="P3752" t="str">
            <v>131.35</v>
          </cell>
          <cell r="Q3752" t="str">
            <v>F</v>
          </cell>
          <cell r="S3752" t="str">
            <v>ESZOB</v>
          </cell>
          <cell r="T3752" t="str">
            <v>SCHARN</v>
          </cell>
        </row>
        <row r="3753">
          <cell r="B3753">
            <v>7503</v>
          </cell>
          <cell r="E3753">
            <v>7801</v>
          </cell>
          <cell r="F3753">
            <v>0.40902777777777782</v>
          </cell>
          <cell r="H3753">
            <v>2899</v>
          </cell>
          <cell r="I3753">
            <v>0.43472222222222229</v>
          </cell>
          <cell r="K3753">
            <v>17.056000000000001</v>
          </cell>
          <cell r="P3753" t="str">
            <v>131.37</v>
          </cell>
          <cell r="Q3753" t="str">
            <v>RU</v>
          </cell>
          <cell r="S3753" t="str">
            <v>ESZOB</v>
          </cell>
          <cell r="T3753" t="str">
            <v>SCHARN</v>
          </cell>
        </row>
        <row r="3754">
          <cell r="B3754">
            <v>7505</v>
          </cell>
          <cell r="E3754">
            <v>7801</v>
          </cell>
          <cell r="F3754">
            <v>0.42986111111111119</v>
          </cell>
          <cell r="H3754">
            <v>2899</v>
          </cell>
          <cell r="I3754">
            <v>0.4555555555555556</v>
          </cell>
          <cell r="K3754">
            <v>17.056000000000001</v>
          </cell>
          <cell r="P3754" t="str">
            <v>131.39</v>
          </cell>
          <cell r="Q3754" t="str">
            <v>RU</v>
          </cell>
          <cell r="S3754" t="str">
            <v>ESZOB</v>
          </cell>
          <cell r="T3754" t="str">
            <v>SCHARN</v>
          </cell>
        </row>
        <row r="3755">
          <cell r="B3755">
            <v>7507</v>
          </cell>
          <cell r="E3755">
            <v>7801</v>
          </cell>
          <cell r="F3755">
            <v>0.45069444444444451</v>
          </cell>
          <cell r="H3755">
            <v>2899</v>
          </cell>
          <cell r="I3755">
            <v>0.47638888888888897</v>
          </cell>
          <cell r="K3755">
            <v>17.056000000000001</v>
          </cell>
          <cell r="P3755" t="str">
            <v>131.41</v>
          </cell>
          <cell r="Q3755" t="str">
            <v>F</v>
          </cell>
          <cell r="S3755" t="str">
            <v>ESZOB</v>
          </cell>
          <cell r="T3755" t="str">
            <v>SCHARN</v>
          </cell>
        </row>
        <row r="3756">
          <cell r="B3756">
            <v>7509</v>
          </cell>
          <cell r="E3756">
            <v>7801</v>
          </cell>
          <cell r="F3756">
            <v>0.47152777777777788</v>
          </cell>
          <cell r="H3756">
            <v>2899</v>
          </cell>
          <cell r="I3756">
            <v>0.49722222222222229</v>
          </cell>
          <cell r="K3756">
            <v>17.056000000000001</v>
          </cell>
          <cell r="P3756" t="str">
            <v>131.43</v>
          </cell>
          <cell r="Q3756" t="str">
            <v>RU</v>
          </cell>
          <cell r="S3756" t="str">
            <v>ESZOB</v>
          </cell>
          <cell r="T3756" t="str">
            <v>SCHARN</v>
          </cell>
        </row>
        <row r="3757">
          <cell r="B3757">
            <v>7511</v>
          </cell>
          <cell r="E3757">
            <v>7801</v>
          </cell>
          <cell r="F3757">
            <v>0.49236111111111119</v>
          </cell>
          <cell r="H3757">
            <v>2899</v>
          </cell>
          <cell r="I3757">
            <v>0.5180555555555556</v>
          </cell>
          <cell r="K3757">
            <v>17.056000000000001</v>
          </cell>
          <cell r="P3757" t="str">
            <v>131.45</v>
          </cell>
          <cell r="Q3757" t="str">
            <v>RU</v>
          </cell>
          <cell r="S3757" t="str">
            <v>ESZOB</v>
          </cell>
          <cell r="T3757" t="str">
            <v>SCHARN</v>
          </cell>
        </row>
        <row r="3758">
          <cell r="B3758">
            <v>7513</v>
          </cell>
          <cell r="E3758">
            <v>7801</v>
          </cell>
          <cell r="F3758">
            <v>0.50277777777777777</v>
          </cell>
          <cell r="H3758">
            <v>5019</v>
          </cell>
          <cell r="I3758">
            <v>0.52569444444444446</v>
          </cell>
          <cell r="K3758">
            <v>16.021999999999998</v>
          </cell>
          <cell r="P3758" t="str">
            <v>131.47</v>
          </cell>
          <cell r="Q3758" t="str">
            <v>RU</v>
          </cell>
          <cell r="S3758" t="str">
            <v>ESZOB</v>
          </cell>
          <cell r="T3758" t="str">
            <v>KEMNRT</v>
          </cell>
        </row>
        <row r="3759">
          <cell r="B3759">
            <v>7515</v>
          </cell>
          <cell r="E3759">
            <v>7801</v>
          </cell>
          <cell r="F3759">
            <v>0.51319444444444451</v>
          </cell>
          <cell r="H3759">
            <v>2899</v>
          </cell>
          <cell r="I3759">
            <v>0.53888888888888897</v>
          </cell>
          <cell r="K3759">
            <v>17.056000000000001</v>
          </cell>
          <cell r="P3759" t="str">
            <v>131.49</v>
          </cell>
          <cell r="Q3759" t="str">
            <v>F</v>
          </cell>
          <cell r="S3759" t="str">
            <v>ESZOB</v>
          </cell>
          <cell r="T3759" t="str">
            <v>SCHARN</v>
          </cell>
        </row>
        <row r="3760">
          <cell r="B3760">
            <v>7517</v>
          </cell>
          <cell r="E3760">
            <v>7801</v>
          </cell>
          <cell r="F3760">
            <v>0.52361111111111114</v>
          </cell>
          <cell r="H3760">
            <v>5019</v>
          </cell>
          <cell r="I3760">
            <v>0.54652777777777772</v>
          </cell>
          <cell r="K3760">
            <v>16.021999999999998</v>
          </cell>
          <cell r="P3760" t="str">
            <v>131.51</v>
          </cell>
          <cell r="Q3760" t="str">
            <v>F</v>
          </cell>
          <cell r="S3760" t="str">
            <v>ESZOB</v>
          </cell>
          <cell r="T3760" t="str">
            <v>KEMNRT</v>
          </cell>
        </row>
        <row r="3761">
          <cell r="B3761">
            <v>7519</v>
          </cell>
          <cell r="E3761">
            <v>7801</v>
          </cell>
          <cell r="F3761">
            <v>0.53402777777777788</v>
          </cell>
          <cell r="H3761">
            <v>2899</v>
          </cell>
          <cell r="I3761">
            <v>0.55972222222222223</v>
          </cell>
          <cell r="K3761">
            <v>17.056000000000001</v>
          </cell>
          <cell r="P3761" t="str">
            <v>131.53</v>
          </cell>
          <cell r="Q3761" t="str">
            <v>RU</v>
          </cell>
          <cell r="S3761" t="str">
            <v>ESZOB</v>
          </cell>
          <cell r="T3761" t="str">
            <v>SCHARN</v>
          </cell>
        </row>
        <row r="3762">
          <cell r="B3762">
            <v>7521</v>
          </cell>
          <cell r="E3762">
            <v>7801</v>
          </cell>
          <cell r="F3762">
            <v>0.5444444444444444</v>
          </cell>
          <cell r="H3762">
            <v>5019</v>
          </cell>
          <cell r="I3762">
            <v>0.56736111111111109</v>
          </cell>
          <cell r="K3762">
            <v>16.021999999999998</v>
          </cell>
          <cell r="P3762" t="str">
            <v>131.55</v>
          </cell>
          <cell r="Q3762" t="str">
            <v>RU</v>
          </cell>
          <cell r="S3762" t="str">
            <v>ESZOB</v>
          </cell>
          <cell r="T3762" t="str">
            <v>KEMNRT</v>
          </cell>
        </row>
        <row r="3763">
          <cell r="B3763">
            <v>7523</v>
          </cell>
          <cell r="E3763">
            <v>7801</v>
          </cell>
          <cell r="F3763">
            <v>0.55486111111111114</v>
          </cell>
          <cell r="H3763">
            <v>2899</v>
          </cell>
          <cell r="I3763">
            <v>0.5805555555555556</v>
          </cell>
          <cell r="K3763">
            <v>17.056000000000001</v>
          </cell>
          <cell r="P3763" t="str">
            <v>131.57</v>
          </cell>
          <cell r="Q3763" t="str">
            <v>RU</v>
          </cell>
          <cell r="S3763" t="str">
            <v>ESZOB</v>
          </cell>
          <cell r="T3763" t="str">
            <v>SCHARN</v>
          </cell>
        </row>
        <row r="3764">
          <cell r="B3764">
            <v>7525</v>
          </cell>
          <cell r="E3764">
            <v>7801</v>
          </cell>
          <cell r="F3764">
            <v>0.56527777777777777</v>
          </cell>
          <cell r="H3764">
            <v>5019</v>
          </cell>
          <cell r="I3764">
            <v>0.58819444444444435</v>
          </cell>
          <cell r="K3764">
            <v>16.021999999999998</v>
          </cell>
          <cell r="P3764" t="str">
            <v>131.59</v>
          </cell>
          <cell r="Q3764" t="str">
            <v>RU</v>
          </cell>
          <cell r="S3764" t="str">
            <v>ESZOB</v>
          </cell>
          <cell r="T3764" t="str">
            <v>KEMNRT</v>
          </cell>
        </row>
        <row r="3765">
          <cell r="B3765">
            <v>7527</v>
          </cell>
          <cell r="E3765">
            <v>7801</v>
          </cell>
          <cell r="F3765">
            <v>0.57569444444444451</v>
          </cell>
          <cell r="H3765">
            <v>2899</v>
          </cell>
          <cell r="I3765">
            <v>0.60138888888888886</v>
          </cell>
          <cell r="K3765">
            <v>17.056000000000001</v>
          </cell>
          <cell r="P3765" t="str">
            <v>131.61</v>
          </cell>
          <cell r="Q3765" t="str">
            <v>F</v>
          </cell>
          <cell r="S3765" t="str">
            <v>ESZOB</v>
          </cell>
          <cell r="T3765" t="str">
            <v>SCHARN</v>
          </cell>
        </row>
        <row r="3766">
          <cell r="B3766">
            <v>7529</v>
          </cell>
          <cell r="E3766">
            <v>7801</v>
          </cell>
          <cell r="F3766">
            <v>0.59652777777777777</v>
          </cell>
          <cell r="H3766">
            <v>2899</v>
          </cell>
          <cell r="I3766">
            <v>0.62222222222222223</v>
          </cell>
          <cell r="K3766">
            <v>17.056000000000001</v>
          </cell>
          <cell r="P3766" t="str">
            <v>131.63</v>
          </cell>
          <cell r="Q3766" t="str">
            <v>RU</v>
          </cell>
          <cell r="S3766" t="str">
            <v>ESZOB</v>
          </cell>
          <cell r="T3766" t="str">
            <v>SCHARN</v>
          </cell>
        </row>
        <row r="3767">
          <cell r="B3767">
            <v>7531</v>
          </cell>
          <cell r="E3767">
            <v>7801</v>
          </cell>
          <cell r="F3767">
            <v>0.61736111111111114</v>
          </cell>
          <cell r="H3767">
            <v>2899</v>
          </cell>
          <cell r="I3767">
            <v>0.64305555555555549</v>
          </cell>
          <cell r="K3767">
            <v>17.056000000000001</v>
          </cell>
          <cell r="P3767" t="str">
            <v>131.65</v>
          </cell>
          <cell r="Q3767" t="str">
            <v>RU</v>
          </cell>
          <cell r="S3767" t="str">
            <v>ESZOB</v>
          </cell>
          <cell r="T3767" t="str">
            <v>SCHARN</v>
          </cell>
        </row>
        <row r="3768">
          <cell r="B3768">
            <v>7533</v>
          </cell>
          <cell r="E3768">
            <v>7801</v>
          </cell>
          <cell r="F3768">
            <v>0.6381944444444444</v>
          </cell>
          <cell r="H3768">
            <v>2899</v>
          </cell>
          <cell r="I3768">
            <v>0.66388888888888886</v>
          </cell>
          <cell r="K3768">
            <v>17.056000000000001</v>
          </cell>
          <cell r="P3768" t="str">
            <v>131.67</v>
          </cell>
          <cell r="Q3768" t="str">
            <v>F</v>
          </cell>
          <cell r="S3768" t="str">
            <v>ESZOB</v>
          </cell>
          <cell r="T3768" t="str">
            <v>SCHARN</v>
          </cell>
        </row>
        <row r="3769">
          <cell r="B3769">
            <v>7535</v>
          </cell>
          <cell r="E3769">
            <v>7801</v>
          </cell>
          <cell r="F3769">
            <v>0.64861111111111103</v>
          </cell>
          <cell r="H3769">
            <v>5019</v>
          </cell>
          <cell r="I3769">
            <v>0.67152777777777761</v>
          </cell>
          <cell r="K3769">
            <v>16.021999999999998</v>
          </cell>
          <cell r="P3769" t="str">
            <v>131.69</v>
          </cell>
          <cell r="Q3769" t="str">
            <v>F</v>
          </cell>
          <cell r="S3769" t="str">
            <v>ESZOB</v>
          </cell>
          <cell r="T3769" t="str">
            <v>KEMNRT</v>
          </cell>
        </row>
        <row r="3770">
          <cell r="B3770">
            <v>7537</v>
          </cell>
          <cell r="E3770">
            <v>7801</v>
          </cell>
          <cell r="F3770">
            <v>0.65902777777777777</v>
          </cell>
          <cell r="H3770">
            <v>2899</v>
          </cell>
          <cell r="I3770">
            <v>0.68472222222222212</v>
          </cell>
          <cell r="K3770">
            <v>17.056000000000001</v>
          </cell>
          <cell r="P3770" t="str">
            <v>131.71</v>
          </cell>
          <cell r="Q3770" t="str">
            <v>RU</v>
          </cell>
          <cell r="S3770" t="str">
            <v>ESZOB</v>
          </cell>
          <cell r="T3770" t="str">
            <v>SCHARN</v>
          </cell>
        </row>
        <row r="3771">
          <cell r="B3771">
            <v>7539</v>
          </cell>
          <cell r="E3771">
            <v>7801</v>
          </cell>
          <cell r="F3771">
            <v>0.66944444444444429</v>
          </cell>
          <cell r="H3771">
            <v>5019</v>
          </cell>
          <cell r="I3771">
            <v>0.69236111111111098</v>
          </cell>
          <cell r="K3771">
            <v>16.021999999999998</v>
          </cell>
          <cell r="P3771" t="str">
            <v>131.73</v>
          </cell>
          <cell r="Q3771" t="str">
            <v>RU</v>
          </cell>
          <cell r="S3771" t="str">
            <v>ESZOB</v>
          </cell>
          <cell r="T3771" t="str">
            <v>KEMNRT</v>
          </cell>
        </row>
        <row r="3772">
          <cell r="B3772">
            <v>7541</v>
          </cell>
          <cell r="E3772">
            <v>7801</v>
          </cell>
          <cell r="F3772">
            <v>0.67986111111111103</v>
          </cell>
          <cell r="H3772">
            <v>2899</v>
          </cell>
          <cell r="I3772">
            <v>0.70555555555555549</v>
          </cell>
          <cell r="K3772">
            <v>17.056000000000001</v>
          </cell>
          <cell r="P3772" t="str">
            <v>131.75</v>
          </cell>
          <cell r="Q3772" t="str">
            <v>RU</v>
          </cell>
          <cell r="S3772" t="str">
            <v>ESZOB</v>
          </cell>
          <cell r="T3772" t="str">
            <v>SCHARN</v>
          </cell>
        </row>
        <row r="3773">
          <cell r="B3773">
            <v>7543</v>
          </cell>
          <cell r="E3773">
            <v>7801</v>
          </cell>
          <cell r="F3773">
            <v>0.69027777777777766</v>
          </cell>
          <cell r="H3773">
            <v>5019</v>
          </cell>
          <cell r="I3773">
            <v>0.71319444444444424</v>
          </cell>
          <cell r="K3773">
            <v>16.021999999999998</v>
          </cell>
          <cell r="P3773" t="str">
            <v>131.77</v>
          </cell>
          <cell r="Q3773" t="str">
            <v>RU</v>
          </cell>
          <cell r="S3773" t="str">
            <v>ESZOB</v>
          </cell>
          <cell r="T3773" t="str">
            <v>KEMNRT</v>
          </cell>
        </row>
        <row r="3774">
          <cell r="B3774">
            <v>7545</v>
          </cell>
          <cell r="E3774">
            <v>7801</v>
          </cell>
          <cell r="F3774">
            <v>0.7006944444444444</v>
          </cell>
          <cell r="H3774">
            <v>2899</v>
          </cell>
          <cell r="I3774">
            <v>0.72638888888888875</v>
          </cell>
          <cell r="K3774">
            <v>17.056000000000001</v>
          </cell>
          <cell r="P3774" t="str">
            <v>131.79</v>
          </cell>
          <cell r="Q3774" t="str">
            <v>F</v>
          </cell>
          <cell r="S3774" t="str">
            <v>ESZOB</v>
          </cell>
          <cell r="T3774" t="str">
            <v>SCHARN</v>
          </cell>
        </row>
        <row r="3775">
          <cell r="B3775">
            <v>7547</v>
          </cell>
          <cell r="E3775">
            <v>7801</v>
          </cell>
          <cell r="F3775">
            <v>0.71111111111111092</v>
          </cell>
          <cell r="H3775">
            <v>5019</v>
          </cell>
          <cell r="I3775">
            <v>0.73402777777777761</v>
          </cell>
          <cell r="K3775">
            <v>16.021999999999998</v>
          </cell>
          <cell r="P3775" t="str">
            <v>131.81</v>
          </cell>
          <cell r="Q3775" t="str">
            <v>F</v>
          </cell>
          <cell r="S3775" t="str">
            <v>ESZOB</v>
          </cell>
          <cell r="T3775" t="str">
            <v>KEMNRT</v>
          </cell>
        </row>
        <row r="3776">
          <cell r="B3776">
            <v>7549</v>
          </cell>
          <cell r="E3776">
            <v>7801</v>
          </cell>
          <cell r="F3776">
            <v>0.72152777777777766</v>
          </cell>
          <cell r="H3776">
            <v>2899</v>
          </cell>
          <cell r="I3776">
            <v>0.74722222222222212</v>
          </cell>
          <cell r="K3776">
            <v>17.056000000000001</v>
          </cell>
          <cell r="P3776" t="str">
            <v>131.83</v>
          </cell>
          <cell r="Q3776" t="str">
            <v>RU</v>
          </cell>
          <cell r="S3776" t="str">
            <v>ESZOB</v>
          </cell>
          <cell r="T3776" t="str">
            <v>SCHARN</v>
          </cell>
        </row>
        <row r="3777">
          <cell r="B3777">
            <v>7551</v>
          </cell>
          <cell r="E3777">
            <v>7801</v>
          </cell>
          <cell r="F3777">
            <v>0.73194444444444429</v>
          </cell>
          <cell r="H3777">
            <v>5019</v>
          </cell>
          <cell r="I3777">
            <v>0.75486111111111087</v>
          </cell>
          <cell r="K3777">
            <v>16.021999999999998</v>
          </cell>
          <cell r="P3777" t="str">
            <v>131.85</v>
          </cell>
          <cell r="Q3777" t="str">
            <v>RU</v>
          </cell>
          <cell r="S3777" t="str">
            <v>ESZOB</v>
          </cell>
          <cell r="T3777" t="str">
            <v>KEMNRT</v>
          </cell>
        </row>
        <row r="3778">
          <cell r="B3778">
            <v>7553</v>
          </cell>
          <cell r="E3778">
            <v>7801</v>
          </cell>
          <cell r="F3778">
            <v>0.74236111111111103</v>
          </cell>
          <cell r="H3778">
            <v>2899</v>
          </cell>
          <cell r="I3778">
            <v>0.76805555555555538</v>
          </cell>
          <cell r="K3778">
            <v>17.056000000000001</v>
          </cell>
          <cell r="P3778" t="str">
            <v>131.87</v>
          </cell>
          <cell r="Q3778" t="str">
            <v>RU</v>
          </cell>
          <cell r="S3778" t="str">
            <v>ESZOB</v>
          </cell>
          <cell r="T3778" t="str">
            <v>SCHARN</v>
          </cell>
        </row>
        <row r="3779">
          <cell r="B3779">
            <v>7555</v>
          </cell>
          <cell r="E3779">
            <v>7801</v>
          </cell>
          <cell r="F3779">
            <v>0.75277777777777755</v>
          </cell>
          <cell r="H3779">
            <v>5019</v>
          </cell>
          <cell r="I3779">
            <v>0.77569444444444424</v>
          </cell>
          <cell r="K3779">
            <v>16.021999999999998</v>
          </cell>
          <cell r="P3779" t="str">
            <v>131.89</v>
          </cell>
          <cell r="Q3779" t="str">
            <v>RU</v>
          </cell>
          <cell r="S3779" t="str">
            <v>ESZOB</v>
          </cell>
          <cell r="T3779" t="str">
            <v>KEMNRT</v>
          </cell>
        </row>
        <row r="3780">
          <cell r="B3780">
            <v>7557</v>
          </cell>
          <cell r="E3780">
            <v>7801</v>
          </cell>
          <cell r="F3780">
            <v>0.76319444444444429</v>
          </cell>
          <cell r="H3780">
            <v>2899</v>
          </cell>
          <cell r="I3780">
            <v>0.78888888888888875</v>
          </cell>
          <cell r="K3780">
            <v>17.056000000000001</v>
          </cell>
          <cell r="P3780" t="str">
            <v>131.91</v>
          </cell>
          <cell r="Q3780" t="str">
            <v>F</v>
          </cell>
          <cell r="S3780" t="str">
            <v>ESZOB</v>
          </cell>
          <cell r="T3780" t="str">
            <v>SCHARN</v>
          </cell>
        </row>
        <row r="3781">
          <cell r="B3781">
            <v>7559</v>
          </cell>
          <cell r="E3781">
            <v>7801</v>
          </cell>
          <cell r="F3781">
            <v>0.77361111111111092</v>
          </cell>
          <cell r="H3781">
            <v>5019</v>
          </cell>
          <cell r="I3781">
            <v>0.7965277777777775</v>
          </cell>
          <cell r="K3781">
            <v>16.021999999999998</v>
          </cell>
          <cell r="P3781" t="str">
            <v>131.93</v>
          </cell>
          <cell r="Q3781" t="str">
            <v>F</v>
          </cell>
          <cell r="S3781" t="str">
            <v>ESZOB</v>
          </cell>
          <cell r="T3781" t="str">
            <v>KEMNRT</v>
          </cell>
        </row>
        <row r="3782">
          <cell r="B3782">
            <v>7561</v>
          </cell>
          <cell r="E3782">
            <v>7801</v>
          </cell>
          <cell r="F3782">
            <v>0.78402777777777766</v>
          </cell>
          <cell r="H3782">
            <v>2899</v>
          </cell>
          <cell r="I3782">
            <v>0.80972222222222201</v>
          </cell>
          <cell r="K3782">
            <v>17.056000000000001</v>
          </cell>
          <cell r="P3782" t="str">
            <v>131.95</v>
          </cell>
          <cell r="Q3782" t="str">
            <v>RU</v>
          </cell>
          <cell r="S3782" t="str">
            <v>ESZOB</v>
          </cell>
          <cell r="T3782" t="str">
            <v>SCHARN</v>
          </cell>
        </row>
        <row r="3783">
          <cell r="B3783">
            <v>7563</v>
          </cell>
          <cell r="E3783">
            <v>7801</v>
          </cell>
          <cell r="F3783">
            <v>0.79444444444444418</v>
          </cell>
          <cell r="H3783">
            <v>5019</v>
          </cell>
          <cell r="I3783">
            <v>0.81736111111111087</v>
          </cell>
          <cell r="K3783">
            <v>16.021999999999998</v>
          </cell>
          <cell r="P3783" t="str">
            <v>131.97</v>
          </cell>
          <cell r="Q3783" t="str">
            <v>RU</v>
          </cell>
          <cell r="S3783" t="str">
            <v>ESZOB</v>
          </cell>
          <cell r="T3783" t="str">
            <v>KEMNRT</v>
          </cell>
        </row>
        <row r="3784">
          <cell r="B3784">
            <v>7565</v>
          </cell>
          <cell r="E3784">
            <v>7801</v>
          </cell>
          <cell r="F3784">
            <v>0.80763888888888891</v>
          </cell>
          <cell r="H3784">
            <v>2899</v>
          </cell>
          <cell r="I3784">
            <v>0.83333333333333337</v>
          </cell>
          <cell r="K3784">
            <v>17.056000000000001</v>
          </cell>
          <cell r="P3784" t="str">
            <v>131.99</v>
          </cell>
          <cell r="Q3784" t="str">
            <v>RU</v>
          </cell>
          <cell r="S3784" t="str">
            <v>ESZOB</v>
          </cell>
          <cell r="T3784" t="str">
            <v>SCHARN</v>
          </cell>
        </row>
        <row r="3785">
          <cell r="B3785">
            <v>7567</v>
          </cell>
          <cell r="E3785">
            <v>7801</v>
          </cell>
          <cell r="F3785">
            <v>0.82847222222222228</v>
          </cell>
          <cell r="H3785">
            <v>5019</v>
          </cell>
          <cell r="I3785">
            <v>0.8520833333333333</v>
          </cell>
          <cell r="K3785">
            <v>16.021999999999998</v>
          </cell>
          <cell r="P3785" t="str">
            <v>131.101</v>
          </cell>
          <cell r="Q3785" t="str">
            <v>F</v>
          </cell>
          <cell r="S3785" t="str">
            <v>ESZOB</v>
          </cell>
          <cell r="T3785" t="str">
            <v>KEMNRT</v>
          </cell>
        </row>
        <row r="3786">
          <cell r="B3786">
            <v>7569</v>
          </cell>
          <cell r="E3786">
            <v>7801</v>
          </cell>
          <cell r="F3786">
            <v>0.85138888888888886</v>
          </cell>
          <cell r="H3786">
            <v>5019</v>
          </cell>
          <cell r="I3786">
            <v>0.87291666666666667</v>
          </cell>
          <cell r="K3786">
            <v>16.021999999999998</v>
          </cell>
          <cell r="P3786" t="str">
            <v>131.103</v>
          </cell>
          <cell r="Q3786" t="str">
            <v>RU</v>
          </cell>
          <cell r="S3786" t="str">
            <v>ESZOB</v>
          </cell>
          <cell r="T3786" t="str">
            <v>KEMNRT</v>
          </cell>
        </row>
        <row r="3787">
          <cell r="B3787">
            <v>7571</v>
          </cell>
          <cell r="E3787">
            <v>7801</v>
          </cell>
          <cell r="F3787">
            <v>0.89305555555555549</v>
          </cell>
          <cell r="H3787">
            <v>5019</v>
          </cell>
          <cell r="I3787">
            <v>0.9145833333333333</v>
          </cell>
          <cell r="K3787">
            <v>16.021999999999998</v>
          </cell>
          <cell r="P3787" t="str">
            <v>131.105</v>
          </cell>
          <cell r="Q3787" t="str">
            <v>F</v>
          </cell>
          <cell r="S3787" t="str">
            <v>ESZOB</v>
          </cell>
          <cell r="T3787" t="str">
            <v>KEMNRT</v>
          </cell>
        </row>
        <row r="3788">
          <cell r="B3788">
            <v>7573</v>
          </cell>
          <cell r="E3788">
            <v>7801</v>
          </cell>
          <cell r="F3788">
            <v>0.93472222222222212</v>
          </cell>
          <cell r="H3788">
            <v>5019</v>
          </cell>
          <cell r="I3788">
            <v>0.95624999999999993</v>
          </cell>
          <cell r="K3788">
            <v>16.021999999999998</v>
          </cell>
          <cell r="P3788" t="str">
            <v>131.107</v>
          </cell>
          <cell r="Q3788" t="str">
            <v>RU</v>
          </cell>
          <cell r="S3788" t="str">
            <v>ESZOB</v>
          </cell>
          <cell r="T3788" t="str">
            <v>KEMNRT</v>
          </cell>
        </row>
        <row r="3789">
          <cell r="B3789">
            <v>7575</v>
          </cell>
          <cell r="E3789">
            <v>7801</v>
          </cell>
          <cell r="F3789">
            <v>0.97291666666666665</v>
          </cell>
          <cell r="H3789">
            <v>5019</v>
          </cell>
          <cell r="I3789">
            <v>0.99583333333333335</v>
          </cell>
          <cell r="K3789">
            <v>16.021999999999998</v>
          </cell>
          <cell r="P3789" t="str">
            <v>131.109</v>
          </cell>
          <cell r="Q3789" t="str">
            <v>F</v>
          </cell>
          <cell r="S3789" t="str">
            <v>ESZOB</v>
          </cell>
          <cell r="T3789" t="str">
            <v>KEMNRT</v>
          </cell>
        </row>
        <row r="3790">
          <cell r="B3790">
            <v>7577</v>
          </cell>
          <cell r="E3790">
            <v>7801</v>
          </cell>
          <cell r="F3790">
            <v>1.0145833333333334</v>
          </cell>
          <cell r="H3790">
            <v>5019</v>
          </cell>
          <cell r="I3790">
            <v>1.0375000000000001</v>
          </cell>
          <cell r="K3790">
            <v>16.021999999999998</v>
          </cell>
          <cell r="P3790" t="str">
            <v>131.111</v>
          </cell>
          <cell r="Q3790" t="str">
            <v>RU</v>
          </cell>
          <cell r="S3790" t="str">
            <v>ESZOB</v>
          </cell>
          <cell r="T3790" t="str">
            <v>KEMNRT</v>
          </cell>
        </row>
        <row r="3791">
          <cell r="B3791">
            <v>7579</v>
          </cell>
          <cell r="E3791">
            <v>136</v>
          </cell>
          <cell r="F3791">
            <v>0.88888888888888884</v>
          </cell>
          <cell r="H3791">
            <v>5019</v>
          </cell>
          <cell r="I3791">
            <v>0.89375000000000004</v>
          </cell>
          <cell r="K3791">
            <v>3.2730000000000001</v>
          </cell>
          <cell r="P3791" t="str">
            <v>131.113</v>
          </cell>
          <cell r="Q3791" t="str">
            <v>RU</v>
          </cell>
          <cell r="S3791" t="str">
            <v>HEU</v>
          </cell>
          <cell r="T3791" t="str">
            <v>KEMNRT</v>
          </cell>
        </row>
        <row r="3792">
          <cell r="B3792">
            <v>7581</v>
          </cell>
          <cell r="E3792">
            <v>136</v>
          </cell>
          <cell r="F3792">
            <v>0.93055555555555558</v>
          </cell>
          <cell r="H3792">
            <v>5019</v>
          </cell>
          <cell r="I3792">
            <v>0.93541666666666667</v>
          </cell>
          <cell r="K3792">
            <v>3.2730000000000001</v>
          </cell>
          <cell r="P3792" t="str">
            <v>131.115</v>
          </cell>
          <cell r="Q3792" t="str">
            <v>F</v>
          </cell>
          <cell r="S3792" t="str">
            <v>HEU</v>
          </cell>
          <cell r="T3792" t="str">
            <v>KEMNRT</v>
          </cell>
        </row>
        <row r="3793">
          <cell r="B3793">
            <v>7583</v>
          </cell>
          <cell r="E3793">
            <v>136</v>
          </cell>
          <cell r="F3793">
            <v>0.9770833333333333</v>
          </cell>
          <cell r="H3793">
            <v>5019</v>
          </cell>
          <cell r="I3793">
            <v>0.9819444444444444</v>
          </cell>
          <cell r="K3793">
            <v>3.2730000000000001</v>
          </cell>
          <cell r="P3793" t="str">
            <v>131.117</v>
          </cell>
          <cell r="Q3793" t="str">
            <v>RU</v>
          </cell>
          <cell r="S3793" t="str">
            <v>HEU</v>
          </cell>
          <cell r="T3793" t="str">
            <v>KEMNRT</v>
          </cell>
        </row>
        <row r="3794">
          <cell r="B3794">
            <v>7585</v>
          </cell>
          <cell r="E3794">
            <v>136</v>
          </cell>
          <cell r="F3794">
            <v>1.0048611111111112</v>
          </cell>
          <cell r="H3794">
            <v>5019</v>
          </cell>
          <cell r="I3794">
            <v>1.0097222222222222</v>
          </cell>
          <cell r="K3794">
            <v>3.2730000000000001</v>
          </cell>
          <cell r="P3794" t="str">
            <v>131.119</v>
          </cell>
          <cell r="Q3794" t="str">
            <v>F</v>
          </cell>
          <cell r="S3794" t="str">
            <v>HEU</v>
          </cell>
          <cell r="T3794" t="str">
            <v>KEMNRT</v>
          </cell>
        </row>
        <row r="3795">
          <cell r="B3795">
            <v>7587</v>
          </cell>
          <cell r="E3795">
            <v>136</v>
          </cell>
          <cell r="F3795">
            <v>1.01875</v>
          </cell>
          <cell r="H3795">
            <v>5019</v>
          </cell>
          <cell r="I3795">
            <v>1.023611111111111</v>
          </cell>
          <cell r="K3795">
            <v>3.2730000000000001</v>
          </cell>
          <cell r="P3795" t="str">
            <v>131.121</v>
          </cell>
          <cell r="Q3795" t="str">
            <v>F</v>
          </cell>
          <cell r="S3795" t="str">
            <v>HEU</v>
          </cell>
          <cell r="T3795" t="str">
            <v>KEMNRT</v>
          </cell>
        </row>
        <row r="3796">
          <cell r="B3796">
            <v>7589</v>
          </cell>
          <cell r="E3796">
            <v>7801</v>
          </cell>
          <cell r="F3796">
            <v>0.22152777777777802</v>
          </cell>
          <cell r="H3796">
            <v>5019</v>
          </cell>
          <cell r="I3796">
            <v>0.24444444444444402</v>
          </cell>
          <cell r="K3796">
            <v>14.241</v>
          </cell>
          <cell r="P3796" t="str">
            <v>131.601</v>
          </cell>
          <cell r="Q3796" t="str">
            <v>F</v>
          </cell>
          <cell r="S3796" t="str">
            <v>ESZOB</v>
          </cell>
          <cell r="T3796" t="str">
            <v>KEMNRT</v>
          </cell>
        </row>
        <row r="3797">
          <cell r="B3797">
            <v>7591</v>
          </cell>
          <cell r="E3797">
            <v>7801</v>
          </cell>
          <cell r="F3797">
            <v>0.24236111111111136</v>
          </cell>
          <cell r="H3797">
            <v>5019</v>
          </cell>
          <cell r="I3797">
            <v>0.26527777777777733</v>
          </cell>
          <cell r="K3797">
            <v>14.241</v>
          </cell>
          <cell r="P3797" t="str">
            <v>131.603</v>
          </cell>
          <cell r="Q3797" t="str">
            <v>RU</v>
          </cell>
          <cell r="S3797" t="str">
            <v>ESZOB</v>
          </cell>
          <cell r="T3797" t="str">
            <v>KEMNRT</v>
          </cell>
        </row>
        <row r="3798">
          <cell r="B3798">
            <v>7593</v>
          </cell>
          <cell r="E3798">
            <v>7801</v>
          </cell>
          <cell r="F3798">
            <v>0.26319444444444468</v>
          </cell>
          <cell r="H3798">
            <v>5019</v>
          </cell>
          <cell r="I3798">
            <v>0.28611111111111065</v>
          </cell>
          <cell r="K3798">
            <v>14.241</v>
          </cell>
          <cell r="P3798" t="str">
            <v>131.605</v>
          </cell>
          <cell r="Q3798" t="str">
            <v>F</v>
          </cell>
          <cell r="S3798" t="str">
            <v>ESZOB</v>
          </cell>
          <cell r="T3798" t="str">
            <v>KEMNRT</v>
          </cell>
        </row>
        <row r="3799">
          <cell r="B3799">
            <v>7595</v>
          </cell>
          <cell r="E3799">
            <v>7801</v>
          </cell>
          <cell r="F3799">
            <v>0.28402777777777799</v>
          </cell>
          <cell r="H3799">
            <v>5019</v>
          </cell>
          <cell r="I3799">
            <v>0.30694444444444396</v>
          </cell>
          <cell r="K3799">
            <v>14.241</v>
          </cell>
          <cell r="P3799" t="str">
            <v>131.607</v>
          </cell>
          <cell r="Q3799" t="str">
            <v>F</v>
          </cell>
          <cell r="S3799" t="str">
            <v>ESZOB</v>
          </cell>
          <cell r="T3799" t="str">
            <v>KEMNRT</v>
          </cell>
        </row>
        <row r="3800">
          <cell r="B3800">
            <v>7597</v>
          </cell>
          <cell r="E3800">
            <v>7801</v>
          </cell>
          <cell r="F3800">
            <v>0.3048611111111113</v>
          </cell>
          <cell r="H3800">
            <v>5019</v>
          </cell>
          <cell r="I3800">
            <v>0.32777777777777728</v>
          </cell>
          <cell r="K3800">
            <v>14.241</v>
          </cell>
          <cell r="P3800" t="str">
            <v>131.609</v>
          </cell>
          <cell r="Q3800" t="str">
            <v>RU</v>
          </cell>
          <cell r="S3800" t="str">
            <v>ESZOB</v>
          </cell>
          <cell r="T3800" t="str">
            <v>KEMNRT</v>
          </cell>
        </row>
        <row r="3801">
          <cell r="B3801">
            <v>7599</v>
          </cell>
          <cell r="E3801">
            <v>7801</v>
          </cell>
          <cell r="F3801">
            <v>0.32569444444444462</v>
          </cell>
          <cell r="H3801">
            <v>5019</v>
          </cell>
          <cell r="I3801">
            <v>0.34861111111111059</v>
          </cell>
          <cell r="K3801">
            <v>14.241</v>
          </cell>
          <cell r="P3801" t="str">
            <v>131.611</v>
          </cell>
          <cell r="Q3801" t="str">
            <v>F</v>
          </cell>
          <cell r="S3801" t="str">
            <v>ESZOB</v>
          </cell>
          <cell r="T3801" t="str">
            <v>KEMNRT</v>
          </cell>
        </row>
        <row r="3802">
          <cell r="B3802">
            <v>7601</v>
          </cell>
          <cell r="E3802">
            <v>7801</v>
          </cell>
          <cell r="F3802">
            <v>0.34652777777777793</v>
          </cell>
          <cell r="H3802">
            <v>5019</v>
          </cell>
          <cell r="I3802">
            <v>0.36944444444444391</v>
          </cell>
          <cell r="K3802">
            <v>14.241</v>
          </cell>
          <cell r="P3802" t="str">
            <v>131.613</v>
          </cell>
          <cell r="Q3802" t="str">
            <v>F</v>
          </cell>
          <cell r="S3802" t="str">
            <v>ESZOB</v>
          </cell>
          <cell r="T3802" t="str">
            <v>KEMNRT</v>
          </cell>
        </row>
        <row r="3803">
          <cell r="B3803">
            <v>7603</v>
          </cell>
          <cell r="E3803">
            <v>7801</v>
          </cell>
          <cell r="F3803">
            <v>0.36736111111111125</v>
          </cell>
          <cell r="H3803">
            <v>5019</v>
          </cell>
          <cell r="I3803">
            <v>0.39027777777777722</v>
          </cell>
          <cell r="K3803">
            <v>14.241</v>
          </cell>
          <cell r="P3803" t="str">
            <v>131.615</v>
          </cell>
          <cell r="Q3803" t="str">
            <v>RU</v>
          </cell>
          <cell r="S3803" t="str">
            <v>ESZOB</v>
          </cell>
          <cell r="T3803" t="str">
            <v>KEMNRT</v>
          </cell>
        </row>
        <row r="3804">
          <cell r="B3804">
            <v>7605</v>
          </cell>
          <cell r="E3804">
            <v>7801</v>
          </cell>
          <cell r="F3804">
            <v>0.38819444444444456</v>
          </cell>
          <cell r="H3804">
            <v>5019</v>
          </cell>
          <cell r="I3804">
            <v>0.41111111111111054</v>
          </cell>
          <cell r="K3804">
            <v>14.241</v>
          </cell>
          <cell r="P3804" t="str">
            <v>131.617</v>
          </cell>
          <cell r="Q3804" t="str">
            <v>F</v>
          </cell>
          <cell r="S3804" t="str">
            <v>ESZOB</v>
          </cell>
          <cell r="T3804" t="str">
            <v>KEMNRT</v>
          </cell>
        </row>
        <row r="3805">
          <cell r="B3805">
            <v>7607</v>
          </cell>
          <cell r="E3805">
            <v>7801</v>
          </cell>
          <cell r="F3805">
            <v>0.40902777777777788</v>
          </cell>
          <cell r="H3805">
            <v>5019</v>
          </cell>
          <cell r="I3805">
            <v>0.43194444444444385</v>
          </cell>
          <cell r="K3805">
            <v>14.241</v>
          </cell>
          <cell r="P3805" t="str">
            <v>131.619</v>
          </cell>
          <cell r="Q3805" t="str">
            <v>RU</v>
          </cell>
          <cell r="S3805" t="str">
            <v>ESZOB</v>
          </cell>
          <cell r="T3805" t="str">
            <v>KEMNRT</v>
          </cell>
        </row>
        <row r="3806">
          <cell r="B3806">
            <v>7609</v>
          </cell>
          <cell r="E3806">
            <v>7801</v>
          </cell>
          <cell r="F3806">
            <v>0.42986111111111119</v>
          </cell>
          <cell r="H3806">
            <v>5019</v>
          </cell>
          <cell r="I3806">
            <v>0.45277777777777717</v>
          </cell>
          <cell r="K3806">
            <v>14.241</v>
          </cell>
          <cell r="P3806" t="str">
            <v>131.621</v>
          </cell>
          <cell r="Q3806" t="str">
            <v>RU</v>
          </cell>
          <cell r="S3806" t="str">
            <v>ESZOB</v>
          </cell>
          <cell r="T3806" t="str">
            <v>KEMNRT</v>
          </cell>
        </row>
        <row r="3807">
          <cell r="B3807">
            <v>7611</v>
          </cell>
          <cell r="E3807">
            <v>7801</v>
          </cell>
          <cell r="F3807">
            <v>0.45069444444444451</v>
          </cell>
          <cell r="H3807">
            <v>5019</v>
          </cell>
          <cell r="I3807">
            <v>0.47361111111111048</v>
          </cell>
          <cell r="K3807">
            <v>14.241</v>
          </cell>
          <cell r="P3807" t="str">
            <v>131.623</v>
          </cell>
          <cell r="Q3807" t="str">
            <v>F</v>
          </cell>
          <cell r="S3807" t="str">
            <v>ESZOB</v>
          </cell>
          <cell r="T3807" t="str">
            <v>KEMNRT</v>
          </cell>
        </row>
        <row r="3808">
          <cell r="B3808">
            <v>7613</v>
          </cell>
          <cell r="E3808">
            <v>7801</v>
          </cell>
          <cell r="F3808">
            <v>0.47152777777777782</v>
          </cell>
          <cell r="H3808">
            <v>5019</v>
          </cell>
          <cell r="I3808">
            <v>0.4944444444444438</v>
          </cell>
          <cell r="K3808">
            <v>14.241</v>
          </cell>
          <cell r="P3808" t="str">
            <v>131.625</v>
          </cell>
          <cell r="Q3808" t="str">
            <v>RU</v>
          </cell>
          <cell r="S3808" t="str">
            <v>ESZOB</v>
          </cell>
          <cell r="T3808" t="str">
            <v>KEMNRT</v>
          </cell>
        </row>
        <row r="3809">
          <cell r="B3809">
            <v>7615</v>
          </cell>
          <cell r="E3809">
            <v>7801</v>
          </cell>
          <cell r="F3809">
            <v>0.49236111111111114</v>
          </cell>
          <cell r="H3809">
            <v>5019</v>
          </cell>
          <cell r="I3809">
            <v>0.51527777777777717</v>
          </cell>
          <cell r="K3809">
            <v>14.241</v>
          </cell>
          <cell r="P3809" t="str">
            <v>131.627</v>
          </cell>
          <cell r="Q3809" t="str">
            <v>RU</v>
          </cell>
          <cell r="S3809" t="str">
            <v>ESZOB</v>
          </cell>
          <cell r="T3809" t="str">
            <v>KEMNRT</v>
          </cell>
        </row>
        <row r="3810">
          <cell r="B3810">
            <v>7617</v>
          </cell>
          <cell r="E3810">
            <v>7801</v>
          </cell>
          <cell r="F3810">
            <v>0.51319444444444451</v>
          </cell>
          <cell r="H3810">
            <v>5019</v>
          </cell>
          <cell r="I3810">
            <v>0.53611111111111054</v>
          </cell>
          <cell r="K3810">
            <v>14.241</v>
          </cell>
          <cell r="P3810" t="str">
            <v>131.629</v>
          </cell>
          <cell r="Q3810" t="str">
            <v>F</v>
          </cell>
          <cell r="S3810" t="str">
            <v>ESZOB</v>
          </cell>
          <cell r="T3810" t="str">
            <v>KEMNRT</v>
          </cell>
        </row>
        <row r="3811">
          <cell r="B3811">
            <v>7619</v>
          </cell>
          <cell r="E3811">
            <v>7801</v>
          </cell>
          <cell r="F3811">
            <v>0.53402777777777788</v>
          </cell>
          <cell r="H3811">
            <v>5019</v>
          </cell>
          <cell r="I3811">
            <v>0.55694444444444391</v>
          </cell>
          <cell r="K3811">
            <v>14.241</v>
          </cell>
          <cell r="P3811" t="str">
            <v>131.631</v>
          </cell>
          <cell r="Q3811" t="str">
            <v>RU</v>
          </cell>
          <cell r="S3811" t="str">
            <v>ESZOB</v>
          </cell>
          <cell r="T3811" t="str">
            <v>KEMNRT</v>
          </cell>
        </row>
        <row r="3812">
          <cell r="B3812">
            <v>7621</v>
          </cell>
          <cell r="E3812">
            <v>7801</v>
          </cell>
          <cell r="F3812">
            <v>0.55486111111111125</v>
          </cell>
          <cell r="H3812">
            <v>5019</v>
          </cell>
          <cell r="I3812">
            <v>0.57777777777777728</v>
          </cell>
          <cell r="K3812">
            <v>14.241</v>
          </cell>
          <cell r="P3812" t="str">
            <v>131.633</v>
          </cell>
          <cell r="Q3812" t="str">
            <v>RU</v>
          </cell>
          <cell r="S3812" t="str">
            <v>ESZOB</v>
          </cell>
          <cell r="T3812" t="str">
            <v>KEMNRT</v>
          </cell>
        </row>
        <row r="3813">
          <cell r="B3813">
            <v>7623</v>
          </cell>
          <cell r="E3813">
            <v>7801</v>
          </cell>
          <cell r="F3813">
            <v>0.57569444444444462</v>
          </cell>
          <cell r="H3813">
            <v>5019</v>
          </cell>
          <cell r="I3813">
            <v>0.59861111111111065</v>
          </cell>
          <cell r="K3813">
            <v>14.241</v>
          </cell>
          <cell r="P3813" t="str">
            <v>131.635</v>
          </cell>
          <cell r="Q3813" t="str">
            <v>F</v>
          </cell>
          <cell r="S3813" t="str">
            <v>ESZOB</v>
          </cell>
          <cell r="T3813" t="str">
            <v>KEMNRT</v>
          </cell>
        </row>
        <row r="3814">
          <cell r="B3814">
            <v>7625</v>
          </cell>
          <cell r="E3814">
            <v>7801</v>
          </cell>
          <cell r="F3814">
            <v>0.59652777777777799</v>
          </cell>
          <cell r="H3814">
            <v>5019</v>
          </cell>
          <cell r="I3814">
            <v>0.61944444444444402</v>
          </cell>
          <cell r="K3814">
            <v>14.241</v>
          </cell>
          <cell r="P3814" t="str">
            <v>131.637</v>
          </cell>
          <cell r="Q3814" t="str">
            <v>RU</v>
          </cell>
          <cell r="S3814" t="str">
            <v>ESZOB</v>
          </cell>
          <cell r="T3814" t="str">
            <v>KEMNRT</v>
          </cell>
        </row>
        <row r="3815">
          <cell r="B3815">
            <v>7627</v>
          </cell>
          <cell r="E3815">
            <v>7801</v>
          </cell>
          <cell r="F3815">
            <v>0.61736111111111136</v>
          </cell>
          <cell r="H3815">
            <v>5019</v>
          </cell>
          <cell r="I3815">
            <v>0.64027777777777739</v>
          </cell>
          <cell r="K3815">
            <v>14.241</v>
          </cell>
          <cell r="P3815" t="str">
            <v>131.639</v>
          </cell>
          <cell r="Q3815" t="str">
            <v>F</v>
          </cell>
          <cell r="S3815" t="str">
            <v>ESZOB</v>
          </cell>
          <cell r="T3815" t="str">
            <v>KEMNRT</v>
          </cell>
        </row>
        <row r="3816">
          <cell r="B3816">
            <v>7629</v>
          </cell>
          <cell r="E3816">
            <v>7801</v>
          </cell>
          <cell r="F3816">
            <v>0.63819444444444473</v>
          </cell>
          <cell r="H3816">
            <v>5019</v>
          </cell>
          <cell r="I3816">
            <v>0.66111111111111076</v>
          </cell>
          <cell r="K3816">
            <v>14.241</v>
          </cell>
          <cell r="P3816" t="str">
            <v>131.641</v>
          </cell>
          <cell r="Q3816" t="str">
            <v>F</v>
          </cell>
          <cell r="S3816" t="str">
            <v>ESZOB</v>
          </cell>
          <cell r="T3816" t="str">
            <v>KEMNRT</v>
          </cell>
        </row>
        <row r="3817">
          <cell r="B3817">
            <v>7631</v>
          </cell>
          <cell r="E3817">
            <v>7801</v>
          </cell>
          <cell r="F3817">
            <v>0.6590277777777781</v>
          </cell>
          <cell r="H3817">
            <v>5019</v>
          </cell>
          <cell r="I3817">
            <v>0.68194444444444413</v>
          </cell>
          <cell r="K3817">
            <v>14.241</v>
          </cell>
          <cell r="P3817" t="str">
            <v>131.643</v>
          </cell>
          <cell r="Q3817" t="str">
            <v>RU</v>
          </cell>
          <cell r="S3817" t="str">
            <v>ESZOB</v>
          </cell>
          <cell r="T3817" t="str">
            <v>KEMNRT</v>
          </cell>
        </row>
        <row r="3818">
          <cell r="B3818">
            <v>7633</v>
          </cell>
          <cell r="E3818">
            <v>7801</v>
          </cell>
          <cell r="F3818">
            <v>0.67986111111111147</v>
          </cell>
          <cell r="H3818">
            <v>5019</v>
          </cell>
          <cell r="I3818">
            <v>0.7027777777777775</v>
          </cell>
          <cell r="K3818">
            <v>14.241</v>
          </cell>
          <cell r="P3818" t="str">
            <v>131.645</v>
          </cell>
          <cell r="Q3818" t="str">
            <v>F</v>
          </cell>
          <cell r="S3818" t="str">
            <v>ESZOB</v>
          </cell>
          <cell r="T3818" t="str">
            <v>KEMNRT</v>
          </cell>
        </row>
        <row r="3819">
          <cell r="B3819">
            <v>7635</v>
          </cell>
          <cell r="E3819">
            <v>7801</v>
          </cell>
          <cell r="F3819">
            <v>0.70069444444444484</v>
          </cell>
          <cell r="H3819">
            <v>5019</v>
          </cell>
          <cell r="I3819">
            <v>0.72361111111111087</v>
          </cell>
          <cell r="K3819">
            <v>14.241</v>
          </cell>
          <cell r="P3819" t="str">
            <v>131.647</v>
          </cell>
          <cell r="Q3819" t="str">
            <v>F</v>
          </cell>
          <cell r="S3819" t="str">
            <v>ESZOB</v>
          </cell>
          <cell r="T3819" t="str">
            <v>KEMNRT</v>
          </cell>
        </row>
        <row r="3820">
          <cell r="B3820">
            <v>7637</v>
          </cell>
          <cell r="E3820">
            <v>7801</v>
          </cell>
          <cell r="F3820">
            <v>0.72152777777777821</v>
          </cell>
          <cell r="H3820">
            <v>5019</v>
          </cell>
          <cell r="I3820">
            <v>0.74444444444444424</v>
          </cell>
          <cell r="K3820">
            <v>14.241</v>
          </cell>
          <cell r="P3820" t="str">
            <v>131.649</v>
          </cell>
          <cell r="Q3820" t="str">
            <v>RU</v>
          </cell>
          <cell r="S3820" t="str">
            <v>ESZOB</v>
          </cell>
          <cell r="T3820" t="str">
            <v>KEMNRT</v>
          </cell>
        </row>
        <row r="3821">
          <cell r="B3821">
            <v>7639</v>
          </cell>
          <cell r="E3821">
            <v>7801</v>
          </cell>
          <cell r="F3821">
            <v>0.74236111111111158</v>
          </cell>
          <cell r="H3821">
            <v>5019</v>
          </cell>
          <cell r="I3821">
            <v>0.76527777777777761</v>
          </cell>
          <cell r="K3821">
            <v>14.241</v>
          </cell>
          <cell r="P3821" t="str">
            <v>131.651</v>
          </cell>
          <cell r="Q3821" t="str">
            <v>F</v>
          </cell>
          <cell r="S3821" t="str">
            <v>ESZOB</v>
          </cell>
          <cell r="T3821" t="str">
            <v>KEMNRT</v>
          </cell>
        </row>
        <row r="3822">
          <cell r="B3822">
            <v>7641</v>
          </cell>
          <cell r="E3822">
            <v>7801</v>
          </cell>
          <cell r="F3822">
            <v>0.76319444444444495</v>
          </cell>
          <cell r="H3822">
            <v>5019</v>
          </cell>
          <cell r="I3822">
            <v>0.78611111111111098</v>
          </cell>
          <cell r="K3822">
            <v>14.241</v>
          </cell>
          <cell r="P3822" t="str">
            <v>131.653</v>
          </cell>
          <cell r="Q3822" t="str">
            <v>F</v>
          </cell>
          <cell r="S3822" t="str">
            <v>ESZOB</v>
          </cell>
          <cell r="T3822" t="str">
            <v>KEMNRT</v>
          </cell>
        </row>
        <row r="3823">
          <cell r="B3823">
            <v>7643</v>
          </cell>
          <cell r="E3823">
            <v>7801</v>
          </cell>
          <cell r="F3823">
            <v>0.78680555555555554</v>
          </cell>
          <cell r="H3823">
            <v>5019</v>
          </cell>
          <cell r="I3823">
            <v>0.80972222222222223</v>
          </cell>
          <cell r="K3823">
            <v>14.241</v>
          </cell>
          <cell r="P3823" t="str">
            <v>131.655</v>
          </cell>
          <cell r="Q3823" t="str">
            <v>RU</v>
          </cell>
          <cell r="S3823" t="str">
            <v>ESZOB</v>
          </cell>
          <cell r="T3823" t="str">
            <v>KEMNRT</v>
          </cell>
        </row>
        <row r="3824">
          <cell r="B3824">
            <v>7645</v>
          </cell>
          <cell r="E3824">
            <v>7801</v>
          </cell>
          <cell r="F3824">
            <v>0.80763888888888891</v>
          </cell>
          <cell r="H3824">
            <v>5019</v>
          </cell>
          <cell r="I3824">
            <v>0.83125000000000004</v>
          </cell>
          <cell r="K3824">
            <v>14.241</v>
          </cell>
          <cell r="P3824" t="str">
            <v>131.657</v>
          </cell>
          <cell r="Q3824" t="str">
            <v>F</v>
          </cell>
          <cell r="S3824" t="str">
            <v>ESZOB</v>
          </cell>
          <cell r="T3824" t="str">
            <v>KEMNRT</v>
          </cell>
        </row>
        <row r="3825">
          <cell r="B3825">
            <v>7647</v>
          </cell>
          <cell r="E3825">
            <v>7801</v>
          </cell>
          <cell r="F3825">
            <v>0.82847222222222228</v>
          </cell>
          <cell r="H3825">
            <v>5019</v>
          </cell>
          <cell r="I3825">
            <v>0.85208333333333341</v>
          </cell>
          <cell r="K3825">
            <v>14.241</v>
          </cell>
          <cell r="P3825" t="str">
            <v>131.659</v>
          </cell>
          <cell r="Q3825" t="str">
            <v>F</v>
          </cell>
          <cell r="S3825" t="str">
            <v>ESZOB</v>
          </cell>
          <cell r="T3825" t="str">
            <v>KEMNRT</v>
          </cell>
        </row>
        <row r="3826">
          <cell r="B3826">
            <v>7649</v>
          </cell>
          <cell r="E3826">
            <v>7801</v>
          </cell>
          <cell r="F3826">
            <v>0.85138888888888886</v>
          </cell>
          <cell r="H3826">
            <v>5019</v>
          </cell>
          <cell r="I3826">
            <v>0.87291666666666679</v>
          </cell>
          <cell r="K3826">
            <v>14.241</v>
          </cell>
          <cell r="P3826" t="str">
            <v>131.661</v>
          </cell>
          <cell r="Q3826" t="str">
            <v>RU</v>
          </cell>
          <cell r="S3826" t="str">
            <v>ESZOB</v>
          </cell>
          <cell r="T3826" t="str">
            <v>KEMNRT</v>
          </cell>
        </row>
        <row r="3827">
          <cell r="B3827">
            <v>7651</v>
          </cell>
          <cell r="E3827">
            <v>7801</v>
          </cell>
          <cell r="F3827">
            <v>0.89305555555555549</v>
          </cell>
          <cell r="H3827">
            <v>5019</v>
          </cell>
          <cell r="I3827">
            <v>0.91458333333333341</v>
          </cell>
          <cell r="K3827">
            <v>14.241</v>
          </cell>
          <cell r="P3827" t="str">
            <v>131.663</v>
          </cell>
          <cell r="Q3827" t="str">
            <v>F</v>
          </cell>
          <cell r="S3827" t="str">
            <v>ESZOB</v>
          </cell>
          <cell r="T3827" t="str">
            <v>KEMNRT</v>
          </cell>
        </row>
        <row r="3828">
          <cell r="B3828">
            <v>7653</v>
          </cell>
          <cell r="E3828">
            <v>7801</v>
          </cell>
          <cell r="F3828">
            <v>0.93472222222222212</v>
          </cell>
          <cell r="H3828">
            <v>5019</v>
          </cell>
          <cell r="I3828">
            <v>0.95625000000000004</v>
          </cell>
          <cell r="K3828">
            <v>14.241</v>
          </cell>
          <cell r="P3828" t="str">
            <v>131.665</v>
          </cell>
          <cell r="Q3828" t="str">
            <v>RU</v>
          </cell>
          <cell r="S3828" t="str">
            <v>ESZOB</v>
          </cell>
          <cell r="T3828" t="str">
            <v>KEMNRT</v>
          </cell>
        </row>
        <row r="3829">
          <cell r="B3829">
            <v>7655</v>
          </cell>
          <cell r="E3829">
            <v>7801</v>
          </cell>
          <cell r="F3829">
            <v>0.97291666666666665</v>
          </cell>
          <cell r="H3829">
            <v>5019</v>
          </cell>
          <cell r="I3829">
            <v>0.99583333333333335</v>
          </cell>
          <cell r="K3829">
            <v>14.241</v>
          </cell>
          <cell r="P3829" t="str">
            <v>131.667</v>
          </cell>
          <cell r="Q3829" t="str">
            <v>F</v>
          </cell>
          <cell r="S3829" t="str">
            <v>ESZOB</v>
          </cell>
          <cell r="T3829" t="str">
            <v>KEMNRT</v>
          </cell>
        </row>
        <row r="3830">
          <cell r="B3830">
            <v>7657</v>
          </cell>
          <cell r="E3830">
            <v>7801</v>
          </cell>
          <cell r="F3830">
            <v>1.0145833333333334</v>
          </cell>
          <cell r="H3830">
            <v>5019</v>
          </cell>
          <cell r="I3830">
            <v>1.0375000000000001</v>
          </cell>
          <cell r="K3830">
            <v>14.241</v>
          </cell>
          <cell r="P3830" t="str">
            <v>131.669</v>
          </cell>
          <cell r="Q3830" t="str">
            <v>RU</v>
          </cell>
          <cell r="S3830" t="str">
            <v>ESZOB</v>
          </cell>
          <cell r="T3830" t="str">
            <v>KEMNRT</v>
          </cell>
        </row>
        <row r="3831">
          <cell r="B3831">
            <v>7659</v>
          </cell>
          <cell r="E3831">
            <v>136</v>
          </cell>
          <cell r="F3831">
            <v>0.20555555555555555</v>
          </cell>
          <cell r="H3831">
            <v>5019</v>
          </cell>
          <cell r="I3831">
            <v>0.21041666666666667</v>
          </cell>
          <cell r="K3831">
            <v>3.2730000000000001</v>
          </cell>
          <cell r="P3831" t="str">
            <v>131.671</v>
          </cell>
          <cell r="Q3831" t="str">
            <v>RU</v>
          </cell>
          <cell r="S3831" t="str">
            <v>HEU</v>
          </cell>
          <cell r="T3831" t="str">
            <v>KEMNRT</v>
          </cell>
        </row>
        <row r="3832">
          <cell r="B3832">
            <v>7661</v>
          </cell>
          <cell r="E3832">
            <v>136</v>
          </cell>
          <cell r="F3832">
            <v>0.375</v>
          </cell>
          <cell r="H3832">
            <v>5019</v>
          </cell>
          <cell r="I3832">
            <v>0.37986111111111109</v>
          </cell>
          <cell r="K3832">
            <v>3.2730000000000001</v>
          </cell>
          <cell r="P3832" t="str">
            <v>131.673</v>
          </cell>
          <cell r="Q3832" t="str">
            <v>F</v>
          </cell>
          <cell r="S3832" t="str">
            <v>HEU</v>
          </cell>
          <cell r="T3832" t="str">
            <v>KEMNRT</v>
          </cell>
        </row>
        <row r="3833">
          <cell r="B3833">
            <v>7663</v>
          </cell>
          <cell r="E3833">
            <v>136</v>
          </cell>
          <cell r="F3833">
            <v>0.39583333333333331</v>
          </cell>
          <cell r="H3833">
            <v>5019</v>
          </cell>
          <cell r="I3833">
            <v>0.40069444444444441</v>
          </cell>
          <cell r="K3833">
            <v>3.2730000000000001</v>
          </cell>
          <cell r="P3833" t="str">
            <v>131.675</v>
          </cell>
          <cell r="Q3833" t="str">
            <v>F</v>
          </cell>
          <cell r="S3833" t="str">
            <v>HEU</v>
          </cell>
          <cell r="T3833" t="str">
            <v>KEMNRT</v>
          </cell>
        </row>
        <row r="3834">
          <cell r="B3834">
            <v>7665</v>
          </cell>
          <cell r="E3834">
            <v>136</v>
          </cell>
          <cell r="F3834">
            <v>0.41666666666666663</v>
          </cell>
          <cell r="H3834">
            <v>5019</v>
          </cell>
          <cell r="I3834">
            <v>0.42152777777777772</v>
          </cell>
          <cell r="K3834">
            <v>3.2730000000000001</v>
          </cell>
          <cell r="P3834" t="str">
            <v>131.677</v>
          </cell>
          <cell r="Q3834" t="str">
            <v>F</v>
          </cell>
          <cell r="S3834" t="str">
            <v>HEU</v>
          </cell>
          <cell r="T3834" t="str">
            <v>KEMNRT</v>
          </cell>
        </row>
        <row r="3835">
          <cell r="B3835">
            <v>7667</v>
          </cell>
          <cell r="E3835">
            <v>136</v>
          </cell>
          <cell r="F3835">
            <v>0.43749999999999994</v>
          </cell>
          <cell r="H3835">
            <v>5019</v>
          </cell>
          <cell r="I3835">
            <v>0.44236111111111104</v>
          </cell>
          <cell r="K3835">
            <v>3.2730000000000001</v>
          </cell>
          <cell r="P3835" t="str">
            <v>131.679</v>
          </cell>
          <cell r="Q3835" t="str">
            <v>F</v>
          </cell>
          <cell r="S3835" t="str">
            <v>HEU</v>
          </cell>
          <cell r="T3835" t="str">
            <v>KEMNRT</v>
          </cell>
        </row>
        <row r="3836">
          <cell r="B3836">
            <v>7669</v>
          </cell>
          <cell r="E3836">
            <v>136</v>
          </cell>
          <cell r="F3836">
            <v>0.45833333333333326</v>
          </cell>
          <cell r="H3836">
            <v>5019</v>
          </cell>
          <cell r="I3836">
            <v>0.46319444444444435</v>
          </cell>
          <cell r="K3836">
            <v>3.2730000000000001</v>
          </cell>
          <cell r="P3836" t="str">
            <v>131.681</v>
          </cell>
          <cell r="Q3836" t="str">
            <v>F</v>
          </cell>
          <cell r="S3836" t="str">
            <v>HEU</v>
          </cell>
          <cell r="T3836" t="str">
            <v>KEMNRT</v>
          </cell>
        </row>
        <row r="3837">
          <cell r="B3837">
            <v>7671</v>
          </cell>
          <cell r="E3837">
            <v>136</v>
          </cell>
          <cell r="F3837">
            <v>0.47916666666666657</v>
          </cell>
          <cell r="H3837">
            <v>5019</v>
          </cell>
          <cell r="I3837">
            <v>0.48402777777777767</v>
          </cell>
          <cell r="K3837">
            <v>3.2730000000000001</v>
          </cell>
          <cell r="P3837" t="str">
            <v>131.683</v>
          </cell>
          <cell r="Q3837" t="str">
            <v>F</v>
          </cell>
          <cell r="S3837" t="str">
            <v>HEU</v>
          </cell>
          <cell r="T3837" t="str">
            <v>KEMNRT</v>
          </cell>
        </row>
        <row r="3838">
          <cell r="B3838">
            <v>7673</v>
          </cell>
          <cell r="E3838">
            <v>136</v>
          </cell>
          <cell r="F3838">
            <v>0.49999999999999989</v>
          </cell>
          <cell r="H3838">
            <v>5019</v>
          </cell>
          <cell r="I3838">
            <v>0.50486111111111098</v>
          </cell>
          <cell r="K3838">
            <v>3.2730000000000001</v>
          </cell>
          <cell r="P3838" t="str">
            <v>131.685</v>
          </cell>
          <cell r="Q3838" t="str">
            <v>F</v>
          </cell>
          <cell r="S3838" t="str">
            <v>HEU</v>
          </cell>
          <cell r="T3838" t="str">
            <v>KEMNRT</v>
          </cell>
        </row>
        <row r="3839">
          <cell r="B3839">
            <v>7675</v>
          </cell>
          <cell r="E3839">
            <v>136</v>
          </cell>
          <cell r="F3839">
            <v>0.52083333333333326</v>
          </cell>
          <cell r="H3839">
            <v>5019</v>
          </cell>
          <cell r="I3839">
            <v>0.52569444444444435</v>
          </cell>
          <cell r="K3839">
            <v>3.2730000000000001</v>
          </cell>
          <cell r="P3839" t="str">
            <v>131.687</v>
          </cell>
          <cell r="Q3839" t="str">
            <v>F</v>
          </cell>
          <cell r="S3839" t="str">
            <v>HEU</v>
          </cell>
          <cell r="T3839" t="str">
            <v>KEMNRT</v>
          </cell>
        </row>
        <row r="3840">
          <cell r="B3840">
            <v>7677</v>
          </cell>
          <cell r="E3840">
            <v>136</v>
          </cell>
          <cell r="F3840">
            <v>0.54166666666666663</v>
          </cell>
          <cell r="H3840">
            <v>5019</v>
          </cell>
          <cell r="I3840">
            <v>0.54652777777777772</v>
          </cell>
          <cell r="K3840">
            <v>3.2730000000000001</v>
          </cell>
          <cell r="P3840" t="str">
            <v>131.689</v>
          </cell>
          <cell r="Q3840" t="str">
            <v>F</v>
          </cell>
          <cell r="S3840" t="str">
            <v>HEU</v>
          </cell>
          <cell r="T3840" t="str">
            <v>KEMNRT</v>
          </cell>
        </row>
        <row r="3841">
          <cell r="B3841">
            <v>7679</v>
          </cell>
          <cell r="E3841">
            <v>136</v>
          </cell>
          <cell r="F3841">
            <v>0.5625</v>
          </cell>
          <cell r="H3841">
            <v>5019</v>
          </cell>
          <cell r="I3841">
            <v>0.56736111111111109</v>
          </cell>
          <cell r="K3841">
            <v>3.2730000000000001</v>
          </cell>
          <cell r="P3841" t="str">
            <v>131.691</v>
          </cell>
          <cell r="Q3841" t="str">
            <v>F</v>
          </cell>
          <cell r="S3841" t="str">
            <v>HEU</v>
          </cell>
          <cell r="T3841" t="str">
            <v>KEMNRT</v>
          </cell>
        </row>
        <row r="3842">
          <cell r="B3842">
            <v>7681</v>
          </cell>
          <cell r="E3842">
            <v>136</v>
          </cell>
          <cell r="F3842">
            <v>0.58333333333333337</v>
          </cell>
          <cell r="H3842">
            <v>5019</v>
          </cell>
          <cell r="I3842">
            <v>0.58819444444444446</v>
          </cell>
          <cell r="K3842">
            <v>3.2730000000000001</v>
          </cell>
          <cell r="P3842" t="str">
            <v>131.693</v>
          </cell>
          <cell r="Q3842" t="str">
            <v>F</v>
          </cell>
          <cell r="S3842" t="str">
            <v>HEU</v>
          </cell>
          <cell r="T3842" t="str">
            <v>KEMNRT</v>
          </cell>
        </row>
        <row r="3843">
          <cell r="B3843">
            <v>7683</v>
          </cell>
          <cell r="E3843">
            <v>136</v>
          </cell>
          <cell r="F3843">
            <v>0.88888888888888884</v>
          </cell>
          <cell r="H3843">
            <v>5019</v>
          </cell>
          <cell r="I3843">
            <v>0.89374999999999993</v>
          </cell>
          <cell r="K3843">
            <v>3.2730000000000001</v>
          </cell>
          <cell r="P3843" t="str">
            <v>131.695</v>
          </cell>
          <cell r="Q3843" t="str">
            <v>RU</v>
          </cell>
          <cell r="S3843" t="str">
            <v>HEU</v>
          </cell>
          <cell r="T3843" t="str">
            <v>KEMNRT</v>
          </cell>
        </row>
        <row r="3844">
          <cell r="B3844">
            <v>7685</v>
          </cell>
          <cell r="E3844">
            <v>136</v>
          </cell>
          <cell r="F3844">
            <v>0.93055555555555558</v>
          </cell>
          <cell r="H3844">
            <v>5019</v>
          </cell>
          <cell r="I3844">
            <v>0.93541666666666667</v>
          </cell>
          <cell r="K3844">
            <v>3.2730000000000001</v>
          </cell>
          <cell r="P3844" t="str">
            <v>131.697</v>
          </cell>
          <cell r="Q3844" t="str">
            <v>F</v>
          </cell>
          <cell r="S3844" t="str">
            <v>HEU</v>
          </cell>
          <cell r="T3844" t="str">
            <v>KEMNRT</v>
          </cell>
        </row>
        <row r="3845">
          <cell r="B3845">
            <v>7687</v>
          </cell>
          <cell r="E3845">
            <v>136</v>
          </cell>
          <cell r="F3845">
            <v>0.9770833333333333</v>
          </cell>
          <cell r="H3845">
            <v>5019</v>
          </cell>
          <cell r="I3845">
            <v>0.9819444444444444</v>
          </cell>
          <cell r="K3845">
            <v>3.2730000000000001</v>
          </cell>
          <cell r="P3845" t="str">
            <v>131.699</v>
          </cell>
          <cell r="Q3845" t="str">
            <v>RU</v>
          </cell>
          <cell r="S3845" t="str">
            <v>HEU</v>
          </cell>
          <cell r="T3845" t="str">
            <v>KEMNRT</v>
          </cell>
        </row>
        <row r="3846">
          <cell r="B3846">
            <v>7689</v>
          </cell>
          <cell r="E3846">
            <v>136</v>
          </cell>
          <cell r="F3846">
            <v>1.0048611111111112</v>
          </cell>
          <cell r="H3846">
            <v>5019</v>
          </cell>
          <cell r="I3846">
            <v>1.0097222222222224</v>
          </cell>
          <cell r="K3846">
            <v>3.2730000000000001</v>
          </cell>
          <cell r="P3846" t="str">
            <v>131.701</v>
          </cell>
          <cell r="Q3846" t="str">
            <v>F</v>
          </cell>
          <cell r="S3846" t="str">
            <v>HEU</v>
          </cell>
          <cell r="T3846" t="str">
            <v>KEMNRT</v>
          </cell>
        </row>
        <row r="3847">
          <cell r="B3847">
            <v>7691</v>
          </cell>
          <cell r="E3847">
            <v>136</v>
          </cell>
          <cell r="F3847">
            <v>1.01875</v>
          </cell>
          <cell r="H3847">
            <v>5019</v>
          </cell>
          <cell r="I3847">
            <v>1.0236111111111112</v>
          </cell>
          <cell r="K3847">
            <v>3.2730000000000001</v>
          </cell>
          <cell r="P3847" t="str">
            <v>131.703</v>
          </cell>
          <cell r="Q3847" t="str">
            <v>F</v>
          </cell>
          <cell r="S3847" t="str">
            <v>HEU</v>
          </cell>
          <cell r="T3847" t="str">
            <v>KEMNRT</v>
          </cell>
        </row>
        <row r="3848">
          <cell r="B3848">
            <v>7693</v>
          </cell>
          <cell r="E3848">
            <v>7801</v>
          </cell>
          <cell r="F3848">
            <v>0.22152777777777802</v>
          </cell>
          <cell r="H3848">
            <v>5019</v>
          </cell>
          <cell r="I3848">
            <v>0.24444444444444402</v>
          </cell>
          <cell r="K3848">
            <v>14.241</v>
          </cell>
          <cell r="P3848" t="str">
            <v>131.7001</v>
          </cell>
          <cell r="Q3848" t="str">
            <v>RU</v>
          </cell>
          <cell r="S3848" t="str">
            <v>ESZOB</v>
          </cell>
          <cell r="T3848" t="str">
            <v>KEMNRT</v>
          </cell>
        </row>
        <row r="3849">
          <cell r="B3849">
            <v>7695</v>
          </cell>
          <cell r="E3849">
            <v>7801</v>
          </cell>
          <cell r="F3849">
            <v>0.26319444444444468</v>
          </cell>
          <cell r="H3849">
            <v>5019</v>
          </cell>
          <cell r="I3849">
            <v>0.28611111111111071</v>
          </cell>
          <cell r="K3849">
            <v>14.241</v>
          </cell>
          <cell r="P3849" t="str">
            <v>131.7003</v>
          </cell>
          <cell r="Q3849" t="str">
            <v>F</v>
          </cell>
          <cell r="S3849" t="str">
            <v>ESZOB</v>
          </cell>
          <cell r="T3849" t="str">
            <v>KEMNRT</v>
          </cell>
        </row>
        <row r="3850">
          <cell r="B3850">
            <v>7697</v>
          </cell>
          <cell r="E3850">
            <v>7801</v>
          </cell>
          <cell r="F3850">
            <v>0.30486111111111136</v>
          </cell>
          <cell r="H3850">
            <v>5019</v>
          </cell>
          <cell r="I3850">
            <v>0.32777777777777739</v>
          </cell>
          <cell r="K3850">
            <v>14.241</v>
          </cell>
          <cell r="P3850" t="str">
            <v>131.7005</v>
          </cell>
          <cell r="Q3850" t="str">
            <v>RU</v>
          </cell>
          <cell r="S3850" t="str">
            <v>ESZOB</v>
          </cell>
          <cell r="T3850" t="str">
            <v>KEMNRT</v>
          </cell>
        </row>
        <row r="3851">
          <cell r="B3851">
            <v>7699</v>
          </cell>
          <cell r="E3851">
            <v>7801</v>
          </cell>
          <cell r="F3851">
            <v>0.34930555555555554</v>
          </cell>
          <cell r="H3851">
            <v>5019</v>
          </cell>
          <cell r="I3851">
            <v>0.37222222222222223</v>
          </cell>
          <cell r="K3851">
            <v>14.241</v>
          </cell>
          <cell r="P3851" t="str">
            <v>131.7007</v>
          </cell>
          <cell r="Q3851" t="str">
            <v>F</v>
          </cell>
          <cell r="S3851" t="str">
            <v>ESZOB</v>
          </cell>
          <cell r="T3851" t="str">
            <v>KEMNRT</v>
          </cell>
        </row>
        <row r="3852">
          <cell r="B3852">
            <v>7701</v>
          </cell>
          <cell r="E3852">
            <v>7801</v>
          </cell>
          <cell r="F3852">
            <v>0.39097222222222222</v>
          </cell>
          <cell r="H3852">
            <v>5019</v>
          </cell>
          <cell r="I3852">
            <v>0.41388888888888892</v>
          </cell>
          <cell r="K3852">
            <v>14.241</v>
          </cell>
          <cell r="P3852" t="str">
            <v>131.7009</v>
          </cell>
          <cell r="Q3852" t="str">
            <v>RU</v>
          </cell>
          <cell r="S3852" t="str">
            <v>ESZOB</v>
          </cell>
          <cell r="T3852" t="str">
            <v>KEMNRT</v>
          </cell>
        </row>
        <row r="3853">
          <cell r="B3853">
            <v>7703</v>
          </cell>
          <cell r="E3853">
            <v>7801</v>
          </cell>
          <cell r="F3853">
            <v>0.43263888888888891</v>
          </cell>
          <cell r="H3853">
            <v>5019</v>
          </cell>
          <cell r="I3853">
            <v>0.4555555555555556</v>
          </cell>
          <cell r="K3853">
            <v>14.241</v>
          </cell>
          <cell r="P3853" t="str">
            <v>131.7011</v>
          </cell>
          <cell r="Q3853" t="str">
            <v>F</v>
          </cell>
          <cell r="S3853" t="str">
            <v>ESZOB</v>
          </cell>
          <cell r="T3853" t="str">
            <v>KEMNRT</v>
          </cell>
        </row>
        <row r="3854">
          <cell r="B3854">
            <v>7705</v>
          </cell>
          <cell r="E3854">
            <v>7801</v>
          </cell>
          <cell r="F3854">
            <v>0.47430555555555559</v>
          </cell>
          <cell r="H3854">
            <v>5019</v>
          </cell>
          <cell r="I3854">
            <v>0.49722222222222229</v>
          </cell>
          <cell r="K3854">
            <v>14.241</v>
          </cell>
          <cell r="P3854" t="str">
            <v>131.7013</v>
          </cell>
          <cell r="Q3854" t="str">
            <v>RU</v>
          </cell>
          <cell r="S3854" t="str">
            <v>ESZOB</v>
          </cell>
          <cell r="T3854" t="str">
            <v>KEMNRT</v>
          </cell>
        </row>
        <row r="3855">
          <cell r="B3855">
            <v>7707</v>
          </cell>
          <cell r="E3855">
            <v>7801</v>
          </cell>
          <cell r="F3855">
            <v>0.5131944444444444</v>
          </cell>
          <cell r="H3855">
            <v>5019</v>
          </cell>
          <cell r="I3855">
            <v>0.53611111111111109</v>
          </cell>
          <cell r="K3855">
            <v>14.241</v>
          </cell>
          <cell r="P3855" t="str">
            <v>131.7015</v>
          </cell>
          <cell r="Q3855" t="str">
            <v>F</v>
          </cell>
          <cell r="S3855" t="str">
            <v>ESZOB</v>
          </cell>
          <cell r="T3855" t="str">
            <v>KEMNRT</v>
          </cell>
        </row>
        <row r="3856">
          <cell r="B3856">
            <v>7709</v>
          </cell>
          <cell r="E3856">
            <v>7801</v>
          </cell>
          <cell r="F3856">
            <v>0.53402777777777777</v>
          </cell>
          <cell r="H3856">
            <v>5019</v>
          </cell>
          <cell r="I3856">
            <v>0.55694444444444446</v>
          </cell>
          <cell r="K3856">
            <v>14.241</v>
          </cell>
          <cell r="P3856" t="str">
            <v>131.7017</v>
          </cell>
          <cell r="Q3856" t="str">
            <v>RU</v>
          </cell>
          <cell r="S3856" t="str">
            <v>ESZOB</v>
          </cell>
          <cell r="T3856" t="str">
            <v>KEMNRT</v>
          </cell>
        </row>
        <row r="3857">
          <cell r="B3857">
            <v>7711</v>
          </cell>
          <cell r="E3857">
            <v>7801</v>
          </cell>
          <cell r="F3857">
            <v>0.55486111111111114</v>
          </cell>
          <cell r="H3857">
            <v>5019</v>
          </cell>
          <cell r="I3857">
            <v>0.57777777777777783</v>
          </cell>
          <cell r="K3857">
            <v>14.241</v>
          </cell>
          <cell r="P3857" t="str">
            <v>131.7019</v>
          </cell>
          <cell r="Q3857" t="str">
            <v>RU</v>
          </cell>
          <cell r="S3857" t="str">
            <v>ESZOB</v>
          </cell>
          <cell r="T3857" t="str">
            <v>KEMNRT</v>
          </cell>
        </row>
        <row r="3858">
          <cell r="B3858">
            <v>7713</v>
          </cell>
          <cell r="E3858">
            <v>7801</v>
          </cell>
          <cell r="F3858">
            <v>0.57569444444444451</v>
          </cell>
          <cell r="H3858">
            <v>5019</v>
          </cell>
          <cell r="I3858">
            <v>0.5986111111111112</v>
          </cell>
          <cell r="K3858">
            <v>14.241</v>
          </cell>
          <cell r="P3858" t="str">
            <v>131.7021</v>
          </cell>
          <cell r="Q3858" t="str">
            <v>F</v>
          </cell>
          <cell r="S3858" t="str">
            <v>ESZOB</v>
          </cell>
          <cell r="T3858" t="str">
            <v>KEMNRT</v>
          </cell>
        </row>
        <row r="3859">
          <cell r="B3859">
            <v>7715</v>
          </cell>
          <cell r="E3859">
            <v>7801</v>
          </cell>
          <cell r="F3859">
            <v>0.59652777777777788</v>
          </cell>
          <cell r="H3859">
            <v>5019</v>
          </cell>
          <cell r="I3859">
            <v>0.61944444444444458</v>
          </cell>
          <cell r="K3859">
            <v>14.241</v>
          </cell>
          <cell r="P3859" t="str">
            <v>131.7023</v>
          </cell>
          <cell r="Q3859" t="str">
            <v>RU</v>
          </cell>
          <cell r="S3859" t="str">
            <v>ESZOB</v>
          </cell>
          <cell r="T3859" t="str">
            <v>KEMNRT</v>
          </cell>
        </row>
        <row r="3860">
          <cell r="B3860">
            <v>7717</v>
          </cell>
          <cell r="E3860">
            <v>7801</v>
          </cell>
          <cell r="F3860">
            <v>0.61736111111111125</v>
          </cell>
          <cell r="H3860">
            <v>5019</v>
          </cell>
          <cell r="I3860">
            <v>0.64027777777777795</v>
          </cell>
          <cell r="K3860">
            <v>14.241</v>
          </cell>
          <cell r="P3860" t="str">
            <v>131.7025</v>
          </cell>
          <cell r="Q3860" t="str">
            <v>RU</v>
          </cell>
          <cell r="S3860" t="str">
            <v>ESZOB</v>
          </cell>
          <cell r="T3860" t="str">
            <v>KEMNRT</v>
          </cell>
        </row>
        <row r="3861">
          <cell r="B3861">
            <v>7719</v>
          </cell>
          <cell r="E3861">
            <v>7801</v>
          </cell>
          <cell r="F3861">
            <v>0.63819444444444462</v>
          </cell>
          <cell r="H3861">
            <v>5019</v>
          </cell>
          <cell r="I3861">
            <v>0.66111111111111132</v>
          </cell>
          <cell r="K3861">
            <v>14.241</v>
          </cell>
          <cell r="P3861" t="str">
            <v>131.7027</v>
          </cell>
          <cell r="Q3861" t="str">
            <v>F</v>
          </cell>
          <cell r="S3861" t="str">
            <v>ESZOB</v>
          </cell>
          <cell r="T3861" t="str">
            <v>KEMNRT</v>
          </cell>
        </row>
        <row r="3862">
          <cell r="B3862">
            <v>7721</v>
          </cell>
          <cell r="E3862">
            <v>7801</v>
          </cell>
          <cell r="F3862">
            <v>0.65902777777777799</v>
          </cell>
          <cell r="H3862">
            <v>5019</v>
          </cell>
          <cell r="I3862">
            <v>0.68194444444444469</v>
          </cell>
          <cell r="K3862">
            <v>14.241</v>
          </cell>
          <cell r="P3862" t="str">
            <v>131.7029</v>
          </cell>
          <cell r="Q3862" t="str">
            <v>RU</v>
          </cell>
          <cell r="S3862" t="str">
            <v>ESZOB</v>
          </cell>
          <cell r="T3862" t="str">
            <v>KEMNRT</v>
          </cell>
        </row>
        <row r="3863">
          <cell r="B3863">
            <v>7723</v>
          </cell>
          <cell r="E3863">
            <v>7801</v>
          </cell>
          <cell r="F3863">
            <v>0.67986111111111136</v>
          </cell>
          <cell r="H3863">
            <v>5019</v>
          </cell>
          <cell r="I3863">
            <v>0.70277777777777806</v>
          </cell>
          <cell r="K3863">
            <v>14.241</v>
          </cell>
          <cell r="P3863" t="str">
            <v>131.7031</v>
          </cell>
          <cell r="Q3863" t="str">
            <v>RU</v>
          </cell>
          <cell r="S3863" t="str">
            <v>ESZOB</v>
          </cell>
          <cell r="T3863" t="str">
            <v>KEMNRT</v>
          </cell>
        </row>
        <row r="3864">
          <cell r="B3864">
            <v>7725</v>
          </cell>
          <cell r="E3864">
            <v>7801</v>
          </cell>
          <cell r="F3864">
            <v>0.70069444444444473</v>
          </cell>
          <cell r="H3864">
            <v>5019</v>
          </cell>
          <cell r="I3864">
            <v>0.72361111111111143</v>
          </cell>
          <cell r="K3864">
            <v>14.241</v>
          </cell>
          <cell r="P3864" t="str">
            <v>131.7033</v>
          </cell>
          <cell r="Q3864" t="str">
            <v>F</v>
          </cell>
          <cell r="S3864" t="str">
            <v>ESZOB</v>
          </cell>
          <cell r="T3864" t="str">
            <v>KEMNRT</v>
          </cell>
        </row>
        <row r="3865">
          <cell r="B3865">
            <v>7727</v>
          </cell>
          <cell r="E3865">
            <v>7801</v>
          </cell>
          <cell r="F3865">
            <v>0.7215277777777781</v>
          </cell>
          <cell r="H3865">
            <v>5019</v>
          </cell>
          <cell r="I3865">
            <v>0.7444444444444448</v>
          </cell>
          <cell r="K3865">
            <v>14.241</v>
          </cell>
          <cell r="P3865" t="str">
            <v>131.7035</v>
          </cell>
          <cell r="Q3865" t="str">
            <v>RU</v>
          </cell>
          <cell r="S3865" t="str">
            <v>ESZOB</v>
          </cell>
          <cell r="T3865" t="str">
            <v>KEMNRT</v>
          </cell>
        </row>
        <row r="3866">
          <cell r="B3866">
            <v>7729</v>
          </cell>
          <cell r="E3866">
            <v>7801</v>
          </cell>
          <cell r="F3866">
            <v>0.74236111111111147</v>
          </cell>
          <cell r="H3866">
            <v>5019</v>
          </cell>
          <cell r="I3866">
            <v>0.76527777777777817</v>
          </cell>
          <cell r="K3866">
            <v>14.241</v>
          </cell>
          <cell r="P3866" t="str">
            <v>131.7037</v>
          </cell>
          <cell r="Q3866" t="str">
            <v>RU</v>
          </cell>
          <cell r="S3866" t="str">
            <v>ESZOB</v>
          </cell>
          <cell r="T3866" t="str">
            <v>KEMNRT</v>
          </cell>
        </row>
        <row r="3867">
          <cell r="B3867">
            <v>7731</v>
          </cell>
          <cell r="E3867">
            <v>7801</v>
          </cell>
          <cell r="F3867">
            <v>0.76319444444444484</v>
          </cell>
          <cell r="H3867">
            <v>5019</v>
          </cell>
          <cell r="I3867">
            <v>0.78611111111111154</v>
          </cell>
          <cell r="K3867">
            <v>14.241</v>
          </cell>
          <cell r="P3867" t="str">
            <v>131.7039</v>
          </cell>
          <cell r="Q3867" t="str">
            <v>F</v>
          </cell>
          <cell r="S3867" t="str">
            <v>ESZOB</v>
          </cell>
          <cell r="T3867" t="str">
            <v>KEMNRT</v>
          </cell>
        </row>
        <row r="3868">
          <cell r="B3868">
            <v>7733</v>
          </cell>
          <cell r="E3868">
            <v>7801</v>
          </cell>
          <cell r="F3868">
            <v>0.78402777777777821</v>
          </cell>
          <cell r="H3868">
            <v>5019</v>
          </cell>
          <cell r="I3868">
            <v>0.80694444444444491</v>
          </cell>
          <cell r="K3868">
            <v>14.241</v>
          </cell>
          <cell r="P3868" t="str">
            <v>131.7041</v>
          </cell>
          <cell r="Q3868" t="str">
            <v>RU</v>
          </cell>
          <cell r="S3868" t="str">
            <v>ESZOB</v>
          </cell>
          <cell r="T3868" t="str">
            <v>KEMNRT</v>
          </cell>
        </row>
        <row r="3869">
          <cell r="B3869">
            <v>7735</v>
          </cell>
          <cell r="E3869">
            <v>7801</v>
          </cell>
          <cell r="F3869">
            <v>0.80763888888888891</v>
          </cell>
          <cell r="H3869">
            <v>5019</v>
          </cell>
          <cell r="I3869">
            <v>0.83125000000000004</v>
          </cell>
          <cell r="K3869">
            <v>14.241</v>
          </cell>
          <cell r="P3869" t="str">
            <v>131.7043</v>
          </cell>
          <cell r="Q3869" t="str">
            <v>RU</v>
          </cell>
          <cell r="S3869" t="str">
            <v>ESZOB</v>
          </cell>
          <cell r="T3869" t="str">
            <v>KEMNRT</v>
          </cell>
        </row>
        <row r="3870">
          <cell r="B3870">
            <v>7737</v>
          </cell>
          <cell r="E3870">
            <v>7801</v>
          </cell>
          <cell r="F3870">
            <v>0.82847222222222228</v>
          </cell>
          <cell r="H3870">
            <v>5019</v>
          </cell>
          <cell r="I3870">
            <v>0.85208333333333341</v>
          </cell>
          <cell r="K3870">
            <v>14.241</v>
          </cell>
          <cell r="P3870" t="str">
            <v>131.7045</v>
          </cell>
          <cell r="Q3870" t="str">
            <v>F</v>
          </cell>
          <cell r="S3870" t="str">
            <v>ESZOB</v>
          </cell>
          <cell r="T3870" t="str">
            <v>KEMNRT</v>
          </cell>
        </row>
        <row r="3871">
          <cell r="B3871">
            <v>7739</v>
          </cell>
          <cell r="E3871">
            <v>7801</v>
          </cell>
          <cell r="F3871">
            <v>0.85138888888888886</v>
          </cell>
          <cell r="H3871">
            <v>5019</v>
          </cell>
          <cell r="I3871">
            <v>0.87291666666666667</v>
          </cell>
          <cell r="K3871">
            <v>14.241</v>
          </cell>
          <cell r="P3871" t="str">
            <v>131.7047</v>
          </cell>
          <cell r="Q3871" t="str">
            <v>RU</v>
          </cell>
          <cell r="S3871" t="str">
            <v>ESZOB</v>
          </cell>
          <cell r="T3871" t="str">
            <v>KEMNRT</v>
          </cell>
        </row>
        <row r="3872">
          <cell r="B3872">
            <v>7741</v>
          </cell>
          <cell r="E3872">
            <v>7801</v>
          </cell>
          <cell r="F3872">
            <v>0.89305555555555549</v>
          </cell>
          <cell r="H3872">
            <v>5019</v>
          </cell>
          <cell r="I3872">
            <v>0.9145833333333333</v>
          </cell>
          <cell r="K3872">
            <v>14.241</v>
          </cell>
          <cell r="P3872" t="str">
            <v>131.7049</v>
          </cell>
          <cell r="Q3872" t="str">
            <v>F</v>
          </cell>
          <cell r="S3872" t="str">
            <v>ESZOB</v>
          </cell>
          <cell r="T3872" t="str">
            <v>KEMNRT</v>
          </cell>
        </row>
        <row r="3873">
          <cell r="B3873">
            <v>7743</v>
          </cell>
          <cell r="E3873">
            <v>7801</v>
          </cell>
          <cell r="F3873">
            <v>0.93472222222222212</v>
          </cell>
          <cell r="H3873">
            <v>5019</v>
          </cell>
          <cell r="I3873">
            <v>0.95624999999999993</v>
          </cell>
          <cell r="K3873">
            <v>14.241</v>
          </cell>
          <cell r="P3873" t="str">
            <v>131.7051</v>
          </cell>
          <cell r="Q3873" t="str">
            <v>RU</v>
          </cell>
          <cell r="S3873" t="str">
            <v>ESZOB</v>
          </cell>
          <cell r="T3873" t="str">
            <v>KEMNRT</v>
          </cell>
        </row>
        <row r="3874">
          <cell r="B3874">
            <v>7745</v>
          </cell>
          <cell r="E3874">
            <v>7801</v>
          </cell>
          <cell r="F3874">
            <v>0.97638888888888875</v>
          </cell>
          <cell r="H3874">
            <v>5019</v>
          </cell>
          <cell r="I3874">
            <v>0.99583333333333335</v>
          </cell>
          <cell r="K3874">
            <v>14.241</v>
          </cell>
          <cell r="P3874" t="str">
            <v>131.7053</v>
          </cell>
          <cell r="Q3874" t="str">
            <v>F</v>
          </cell>
          <cell r="S3874" t="str">
            <v>ESZOB</v>
          </cell>
          <cell r="T3874" t="str">
            <v>KEMNRT</v>
          </cell>
        </row>
        <row r="3875">
          <cell r="B3875">
            <v>7747</v>
          </cell>
          <cell r="E3875">
            <v>7801</v>
          </cell>
          <cell r="F3875">
            <v>1.0145833333333334</v>
          </cell>
          <cell r="H3875">
            <v>5019</v>
          </cell>
          <cell r="I3875">
            <v>1.0375000000000001</v>
          </cell>
          <cell r="K3875">
            <v>14.241</v>
          </cell>
          <cell r="P3875" t="str">
            <v>131.7055</v>
          </cell>
          <cell r="Q3875" t="str">
            <v>RU</v>
          </cell>
          <cell r="S3875" t="str">
            <v>ESZOB</v>
          </cell>
          <cell r="T3875" t="str">
            <v>KEMNRT</v>
          </cell>
        </row>
        <row r="3876">
          <cell r="B3876">
            <v>7749</v>
          </cell>
          <cell r="E3876">
            <v>136</v>
          </cell>
          <cell r="F3876">
            <v>0.2673611111111111</v>
          </cell>
          <cell r="H3876">
            <v>5019</v>
          </cell>
          <cell r="I3876">
            <v>0.2722222222222222</v>
          </cell>
          <cell r="K3876">
            <v>3.2730000000000001</v>
          </cell>
          <cell r="P3876" t="str">
            <v>131.7057</v>
          </cell>
          <cell r="Q3876" t="str">
            <v>RU</v>
          </cell>
          <cell r="S3876" t="str">
            <v>HEU</v>
          </cell>
          <cell r="T3876" t="str">
            <v>KEMNRT</v>
          </cell>
        </row>
        <row r="3877">
          <cell r="B3877">
            <v>7751</v>
          </cell>
          <cell r="E3877">
            <v>136</v>
          </cell>
          <cell r="F3877">
            <v>0.30902777777777779</v>
          </cell>
          <cell r="H3877">
            <v>5019</v>
          </cell>
          <cell r="I3877">
            <v>0.31388888888888888</v>
          </cell>
          <cell r="K3877">
            <v>3.2730000000000001</v>
          </cell>
          <cell r="P3877" t="str">
            <v>131.7059</v>
          </cell>
          <cell r="Q3877" t="str">
            <v>F</v>
          </cell>
          <cell r="S3877" t="str">
            <v>HEU</v>
          </cell>
          <cell r="T3877" t="str">
            <v>KEMNRT</v>
          </cell>
        </row>
        <row r="3878">
          <cell r="B3878">
            <v>7753</v>
          </cell>
          <cell r="E3878">
            <v>136</v>
          </cell>
          <cell r="F3878">
            <v>0.34930555555555554</v>
          </cell>
          <cell r="H3878">
            <v>5019</v>
          </cell>
          <cell r="I3878">
            <v>0.35416666666666663</v>
          </cell>
          <cell r="K3878">
            <v>3.2730000000000001</v>
          </cell>
          <cell r="P3878" t="str">
            <v>131.7061</v>
          </cell>
          <cell r="Q3878" t="str">
            <v>RU</v>
          </cell>
          <cell r="S3878" t="str">
            <v>HEU</v>
          </cell>
          <cell r="T3878" t="str">
            <v>KEMNRT</v>
          </cell>
        </row>
        <row r="3879">
          <cell r="B3879">
            <v>7755</v>
          </cell>
          <cell r="E3879">
            <v>136</v>
          </cell>
          <cell r="F3879">
            <v>0.39097222222222222</v>
          </cell>
          <cell r="H3879">
            <v>5019</v>
          </cell>
          <cell r="I3879">
            <v>0.39583333333333331</v>
          </cell>
          <cell r="K3879">
            <v>3.2730000000000001</v>
          </cell>
          <cell r="P3879" t="str">
            <v>131.7063</v>
          </cell>
          <cell r="Q3879" t="str">
            <v>F</v>
          </cell>
          <cell r="S3879" t="str">
            <v>HEU</v>
          </cell>
          <cell r="T3879" t="str">
            <v>KEMNRT</v>
          </cell>
        </row>
        <row r="3880">
          <cell r="B3880">
            <v>7757</v>
          </cell>
          <cell r="E3880">
            <v>136</v>
          </cell>
          <cell r="F3880">
            <v>0.43263888888888891</v>
          </cell>
          <cell r="H3880">
            <v>5019</v>
          </cell>
          <cell r="I3880">
            <v>0.4375</v>
          </cell>
          <cell r="K3880">
            <v>3.2730000000000001</v>
          </cell>
          <cell r="P3880" t="str">
            <v>131.7065</v>
          </cell>
          <cell r="Q3880" t="str">
            <v>RU</v>
          </cell>
          <cell r="S3880" t="str">
            <v>HEU</v>
          </cell>
          <cell r="T3880" t="str">
            <v>KEMNRT</v>
          </cell>
        </row>
        <row r="3881">
          <cell r="B3881">
            <v>7759</v>
          </cell>
          <cell r="E3881">
            <v>136</v>
          </cell>
          <cell r="F3881">
            <v>0.47430555555555559</v>
          </cell>
          <cell r="H3881">
            <v>5019</v>
          </cell>
          <cell r="I3881">
            <v>0.47916666666666669</v>
          </cell>
          <cell r="K3881">
            <v>3.2730000000000001</v>
          </cell>
          <cell r="P3881" t="str">
            <v>131.7067</v>
          </cell>
          <cell r="Q3881" t="str">
            <v>F</v>
          </cell>
          <cell r="S3881" t="str">
            <v>HEU</v>
          </cell>
          <cell r="T3881" t="str">
            <v>KEMNRT</v>
          </cell>
        </row>
        <row r="3882">
          <cell r="B3882">
            <v>7761</v>
          </cell>
          <cell r="E3882">
            <v>136</v>
          </cell>
          <cell r="F3882">
            <v>0.5131944444444444</v>
          </cell>
          <cell r="H3882">
            <v>5019</v>
          </cell>
          <cell r="I3882">
            <v>0.51805555555555549</v>
          </cell>
          <cell r="K3882">
            <v>3.2730000000000001</v>
          </cell>
          <cell r="P3882" t="str">
            <v>131.7069</v>
          </cell>
          <cell r="Q3882" t="str">
            <v>RU</v>
          </cell>
          <cell r="S3882" t="str">
            <v>HEU</v>
          </cell>
          <cell r="T3882" t="str">
            <v>KEMNRT</v>
          </cell>
        </row>
        <row r="3883">
          <cell r="B3883">
            <v>7763</v>
          </cell>
          <cell r="E3883">
            <v>136</v>
          </cell>
          <cell r="F3883">
            <v>0.88888888888888884</v>
          </cell>
          <cell r="H3883">
            <v>5019</v>
          </cell>
          <cell r="I3883">
            <v>0.89374999999999993</v>
          </cell>
          <cell r="K3883">
            <v>3.2730000000000001</v>
          </cell>
          <cell r="P3883" t="str">
            <v>131.7071</v>
          </cell>
          <cell r="Q3883" t="str">
            <v>RU</v>
          </cell>
          <cell r="S3883" t="str">
            <v>HEU</v>
          </cell>
          <cell r="T3883" t="str">
            <v>KEMNRT</v>
          </cell>
        </row>
        <row r="3884">
          <cell r="B3884">
            <v>7765</v>
          </cell>
          <cell r="E3884">
            <v>136</v>
          </cell>
          <cell r="F3884">
            <v>0.93055555555555547</v>
          </cell>
          <cell r="H3884">
            <v>5019</v>
          </cell>
          <cell r="I3884">
            <v>0.93541666666666656</v>
          </cell>
          <cell r="K3884">
            <v>3.2730000000000001</v>
          </cell>
          <cell r="P3884" t="str">
            <v>131.7073</v>
          </cell>
          <cell r="Q3884" t="str">
            <v>F</v>
          </cell>
          <cell r="S3884" t="str">
            <v>HEU</v>
          </cell>
          <cell r="T3884" t="str">
            <v>KEMNRT</v>
          </cell>
        </row>
        <row r="3885">
          <cell r="B3885">
            <v>7767</v>
          </cell>
          <cell r="E3885">
            <v>136</v>
          </cell>
          <cell r="F3885">
            <v>0.9770833333333333</v>
          </cell>
          <cell r="H3885">
            <v>5019</v>
          </cell>
          <cell r="I3885">
            <v>0.9819444444444444</v>
          </cell>
          <cell r="K3885">
            <v>3.2730000000000001</v>
          </cell>
          <cell r="P3885" t="str">
            <v>131.7075</v>
          </cell>
          <cell r="Q3885" t="str">
            <v>RU</v>
          </cell>
          <cell r="S3885" t="str">
            <v>HEU</v>
          </cell>
          <cell r="T3885" t="str">
            <v>KEMNRT</v>
          </cell>
        </row>
        <row r="3886">
          <cell r="B3886">
            <v>7769</v>
          </cell>
          <cell r="E3886">
            <v>136</v>
          </cell>
          <cell r="F3886">
            <v>1.0048611111111112</v>
          </cell>
          <cell r="H3886">
            <v>5019</v>
          </cell>
          <cell r="I3886">
            <v>1.0097222222222224</v>
          </cell>
          <cell r="K3886">
            <v>3.2730000000000001</v>
          </cell>
          <cell r="P3886" t="str">
            <v>131.7077</v>
          </cell>
          <cell r="Q3886" t="str">
            <v>F</v>
          </cell>
          <cell r="S3886" t="str">
            <v>HEU</v>
          </cell>
          <cell r="T3886" t="str">
            <v>KEMNRT</v>
          </cell>
        </row>
        <row r="3887">
          <cell r="B3887">
            <v>7771</v>
          </cell>
          <cell r="E3887">
            <v>136</v>
          </cell>
          <cell r="F3887">
            <v>1.01875</v>
          </cell>
          <cell r="H3887">
            <v>5019</v>
          </cell>
          <cell r="I3887">
            <v>1.0236111111111112</v>
          </cell>
          <cell r="K3887">
            <v>3.2730000000000001</v>
          </cell>
          <cell r="P3887" t="str">
            <v>131.7079</v>
          </cell>
          <cell r="Q3887" t="str">
            <v>F</v>
          </cell>
          <cell r="S3887" t="str">
            <v>HEU</v>
          </cell>
          <cell r="T3887" t="str">
            <v>KEMNRT</v>
          </cell>
        </row>
        <row r="3888">
          <cell r="B3888">
            <v>7773</v>
          </cell>
          <cell r="E3888">
            <v>2899</v>
          </cell>
          <cell r="F3888">
            <v>0.27083333333333331</v>
          </cell>
          <cell r="H3888">
            <v>7801</v>
          </cell>
          <cell r="I3888">
            <v>0.29652777777777778</v>
          </cell>
          <cell r="K3888">
            <v>17.062000000000001</v>
          </cell>
          <cell r="P3888" t="str">
            <v>131.2</v>
          </cell>
          <cell r="Q3888" t="str">
            <v>RU</v>
          </cell>
          <cell r="S3888" t="str">
            <v>SCHARN</v>
          </cell>
          <cell r="T3888" t="str">
            <v>ESZOB</v>
          </cell>
        </row>
        <row r="3889">
          <cell r="B3889">
            <v>7775</v>
          </cell>
          <cell r="E3889">
            <v>2899</v>
          </cell>
          <cell r="F3889">
            <v>0.29236111111111102</v>
          </cell>
          <cell r="H3889">
            <v>7801</v>
          </cell>
          <cell r="I3889">
            <v>0.31944444444444403</v>
          </cell>
          <cell r="K3889">
            <v>18.733000000000001</v>
          </cell>
          <cell r="P3889" t="str">
            <v>131.4</v>
          </cell>
          <cell r="Q3889" t="str">
            <v>F</v>
          </cell>
          <cell r="S3889" t="str">
            <v>SCHARN</v>
          </cell>
          <cell r="T3889" t="str">
            <v>ESZOB</v>
          </cell>
        </row>
        <row r="3890">
          <cell r="B3890">
            <v>7777</v>
          </cell>
          <cell r="E3890">
            <v>2899</v>
          </cell>
          <cell r="F3890">
            <v>0.29236111111111102</v>
          </cell>
          <cell r="H3890">
            <v>7801</v>
          </cell>
          <cell r="I3890">
            <v>0.31805555555555604</v>
          </cell>
          <cell r="K3890">
            <v>17.062000000000001</v>
          </cell>
          <cell r="P3890" t="str">
            <v>131.6</v>
          </cell>
          <cell r="Q3890" t="str">
            <v>F</v>
          </cell>
          <cell r="S3890" t="str">
            <v>SCHARN</v>
          </cell>
          <cell r="T3890" t="str">
            <v>ESZOB</v>
          </cell>
        </row>
        <row r="3891">
          <cell r="B3891">
            <v>7779</v>
          </cell>
          <cell r="E3891">
            <v>2899</v>
          </cell>
          <cell r="F3891">
            <v>0.3125</v>
          </cell>
          <cell r="H3891">
            <v>7801</v>
          </cell>
          <cell r="I3891">
            <v>0.33819444444444446</v>
          </cell>
          <cell r="K3891">
            <v>17.062000000000001</v>
          </cell>
          <cell r="P3891" t="str">
            <v>131.8</v>
          </cell>
          <cell r="Q3891" t="str">
            <v>RU</v>
          </cell>
          <cell r="S3891" t="str">
            <v>SCHARN</v>
          </cell>
          <cell r="T3891" t="str">
            <v>ESZOB</v>
          </cell>
        </row>
        <row r="3892">
          <cell r="B3892">
            <v>7781</v>
          </cell>
          <cell r="E3892">
            <v>2899</v>
          </cell>
          <cell r="F3892">
            <v>0.33333333333333331</v>
          </cell>
          <cell r="H3892">
            <v>7801</v>
          </cell>
          <cell r="I3892">
            <v>0.35902777777777778</v>
          </cell>
          <cell r="K3892">
            <v>17.062000000000001</v>
          </cell>
          <cell r="P3892" t="str">
            <v>131.10</v>
          </cell>
          <cell r="Q3892" t="str">
            <v>RU</v>
          </cell>
          <cell r="S3892" t="str">
            <v>SCHARN</v>
          </cell>
          <cell r="T3892" t="str">
            <v>ESZOB</v>
          </cell>
        </row>
        <row r="3893">
          <cell r="B3893">
            <v>7783</v>
          </cell>
          <cell r="E3893">
            <v>2899</v>
          </cell>
          <cell r="F3893">
            <v>0.35416666666666663</v>
          </cell>
          <cell r="H3893">
            <v>7801</v>
          </cell>
          <cell r="I3893">
            <v>0.37986111111111109</v>
          </cell>
          <cell r="K3893">
            <v>17.062000000000001</v>
          </cell>
          <cell r="P3893" t="str">
            <v>131.12</v>
          </cell>
          <cell r="Q3893" t="str">
            <v>F</v>
          </cell>
          <cell r="S3893" t="str">
            <v>SCHARN</v>
          </cell>
          <cell r="T3893" t="str">
            <v>ESZOB</v>
          </cell>
        </row>
        <row r="3894">
          <cell r="B3894">
            <v>7785</v>
          </cell>
          <cell r="E3894">
            <v>2899</v>
          </cell>
          <cell r="F3894">
            <v>0.37499999999999994</v>
          </cell>
          <cell r="H3894">
            <v>7801</v>
          </cell>
          <cell r="I3894">
            <v>0.40069444444444441</v>
          </cell>
          <cell r="K3894">
            <v>17.062000000000001</v>
          </cell>
          <cell r="P3894" t="str">
            <v>131.14</v>
          </cell>
          <cell r="Q3894" t="str">
            <v>RU</v>
          </cell>
          <cell r="S3894" t="str">
            <v>SCHARN</v>
          </cell>
          <cell r="T3894" t="str">
            <v>ESZOB</v>
          </cell>
        </row>
        <row r="3895">
          <cell r="B3895">
            <v>7787</v>
          </cell>
          <cell r="E3895">
            <v>2899</v>
          </cell>
          <cell r="F3895">
            <v>0.39583333333333326</v>
          </cell>
          <cell r="H3895">
            <v>7801</v>
          </cell>
          <cell r="I3895">
            <v>0.42152777777777772</v>
          </cell>
          <cell r="K3895">
            <v>17.062000000000001</v>
          </cell>
          <cell r="P3895" t="str">
            <v>131.16</v>
          </cell>
          <cell r="Q3895" t="str">
            <v>RU</v>
          </cell>
          <cell r="S3895" t="str">
            <v>SCHARN</v>
          </cell>
          <cell r="T3895" t="str">
            <v>ESZOB</v>
          </cell>
        </row>
        <row r="3896">
          <cell r="B3896">
            <v>7789</v>
          </cell>
          <cell r="E3896">
            <v>2899</v>
          </cell>
          <cell r="F3896">
            <v>0.41666666666666657</v>
          </cell>
          <cell r="H3896">
            <v>7801</v>
          </cell>
          <cell r="I3896">
            <v>0.44236111111111104</v>
          </cell>
          <cell r="K3896">
            <v>17.062000000000001</v>
          </cell>
          <cell r="P3896" t="str">
            <v>131.18</v>
          </cell>
          <cell r="Q3896" t="str">
            <v>F</v>
          </cell>
          <cell r="S3896" t="str">
            <v>SCHARN</v>
          </cell>
          <cell r="T3896" t="str">
            <v>ESZOB</v>
          </cell>
        </row>
        <row r="3897">
          <cell r="B3897">
            <v>7791</v>
          </cell>
          <cell r="E3897">
            <v>2899</v>
          </cell>
          <cell r="F3897">
            <v>0.43749999999999989</v>
          </cell>
          <cell r="H3897">
            <v>7801</v>
          </cell>
          <cell r="I3897">
            <v>0.46319444444444435</v>
          </cell>
          <cell r="K3897">
            <v>17.062000000000001</v>
          </cell>
          <cell r="P3897" t="str">
            <v>131.20</v>
          </cell>
          <cell r="Q3897" t="str">
            <v>RU</v>
          </cell>
          <cell r="S3897" t="str">
            <v>SCHARN</v>
          </cell>
          <cell r="T3897" t="str">
            <v>ESZOB</v>
          </cell>
        </row>
        <row r="3898">
          <cell r="B3898">
            <v>7793</v>
          </cell>
          <cell r="E3898">
            <v>2899</v>
          </cell>
          <cell r="F3898">
            <v>0.4583333333333332</v>
          </cell>
          <cell r="H3898">
            <v>7801</v>
          </cell>
          <cell r="I3898">
            <v>0.48402777777777767</v>
          </cell>
          <cell r="K3898">
            <v>17.062000000000001</v>
          </cell>
          <cell r="P3898" t="str">
            <v>131.22</v>
          </cell>
          <cell r="Q3898" t="str">
            <v>RU</v>
          </cell>
          <cell r="S3898" t="str">
            <v>SCHARN</v>
          </cell>
          <cell r="T3898" t="str">
            <v>ESZOB</v>
          </cell>
        </row>
        <row r="3899">
          <cell r="B3899">
            <v>7795</v>
          </cell>
          <cell r="E3899">
            <v>2899</v>
          </cell>
          <cell r="F3899">
            <v>0.47916666666666652</v>
          </cell>
          <cell r="H3899">
            <v>7801</v>
          </cell>
          <cell r="I3899">
            <v>0.50486111111111098</v>
          </cell>
          <cell r="K3899">
            <v>17.062000000000001</v>
          </cell>
          <cell r="P3899" t="str">
            <v>131.24</v>
          </cell>
          <cell r="Q3899" t="str">
            <v>F</v>
          </cell>
          <cell r="S3899" t="str">
            <v>SCHARN</v>
          </cell>
          <cell r="T3899" t="str">
            <v>ESZOB</v>
          </cell>
        </row>
        <row r="3900">
          <cell r="B3900">
            <v>7797</v>
          </cell>
          <cell r="E3900">
            <v>2899</v>
          </cell>
          <cell r="F3900">
            <v>0.49999999999999983</v>
          </cell>
          <cell r="H3900">
            <v>7801</v>
          </cell>
          <cell r="I3900">
            <v>0.52569444444444424</v>
          </cell>
          <cell r="K3900">
            <v>17.062000000000001</v>
          </cell>
          <cell r="P3900" t="str">
            <v>131.26</v>
          </cell>
          <cell r="Q3900" t="str">
            <v>RU</v>
          </cell>
          <cell r="S3900" t="str">
            <v>SCHARN</v>
          </cell>
          <cell r="T3900" t="str">
            <v>ESZOB</v>
          </cell>
        </row>
        <row r="3901">
          <cell r="B3901">
            <v>7799</v>
          </cell>
          <cell r="E3901">
            <v>2899</v>
          </cell>
          <cell r="F3901">
            <v>0.52083333333333315</v>
          </cell>
          <cell r="H3901">
            <v>7801</v>
          </cell>
          <cell r="I3901">
            <v>0.54652777777777761</v>
          </cell>
          <cell r="K3901">
            <v>17.062000000000001</v>
          </cell>
          <cell r="P3901" t="str">
            <v>131.28</v>
          </cell>
          <cell r="Q3901" t="str">
            <v>RU</v>
          </cell>
          <cell r="S3901" t="str">
            <v>SCHARN</v>
          </cell>
          <cell r="T3901" t="str">
            <v>ESZOB</v>
          </cell>
        </row>
        <row r="3902">
          <cell r="B3902">
            <v>7801</v>
          </cell>
          <cell r="E3902">
            <v>2899</v>
          </cell>
          <cell r="F3902">
            <v>0.54166666666666652</v>
          </cell>
          <cell r="H3902">
            <v>7801</v>
          </cell>
          <cell r="I3902">
            <v>0.56736111111111098</v>
          </cell>
          <cell r="K3902">
            <v>17.062000000000001</v>
          </cell>
          <cell r="P3902" t="str">
            <v>131.30</v>
          </cell>
          <cell r="Q3902" t="str">
            <v>F</v>
          </cell>
          <cell r="S3902" t="str">
            <v>SCHARN</v>
          </cell>
          <cell r="T3902" t="str">
            <v>ESZOB</v>
          </cell>
        </row>
        <row r="3903">
          <cell r="B3903">
            <v>7803</v>
          </cell>
          <cell r="E3903">
            <v>2899</v>
          </cell>
          <cell r="F3903">
            <v>0.56249999999999989</v>
          </cell>
          <cell r="H3903">
            <v>7801</v>
          </cell>
          <cell r="I3903">
            <v>0.58819444444444435</v>
          </cell>
          <cell r="K3903">
            <v>17.062000000000001</v>
          </cell>
          <cell r="P3903" t="str">
            <v>131.32</v>
          </cell>
          <cell r="Q3903" t="str">
            <v>RU</v>
          </cell>
          <cell r="S3903" t="str">
            <v>SCHARN</v>
          </cell>
          <cell r="T3903" t="str">
            <v>ESZOB</v>
          </cell>
        </row>
        <row r="3904">
          <cell r="B3904">
            <v>7805</v>
          </cell>
          <cell r="E3904">
            <v>2899</v>
          </cell>
          <cell r="F3904">
            <v>0.58333333333333326</v>
          </cell>
          <cell r="H3904">
            <v>7801</v>
          </cell>
          <cell r="I3904">
            <v>0.60902777777777772</v>
          </cell>
          <cell r="K3904">
            <v>17.062000000000001</v>
          </cell>
          <cell r="P3904" t="str">
            <v>131.34</v>
          </cell>
          <cell r="Q3904" t="str">
            <v>RU</v>
          </cell>
          <cell r="S3904" t="str">
            <v>SCHARN</v>
          </cell>
          <cell r="T3904" t="str">
            <v>ESZOB</v>
          </cell>
        </row>
        <row r="3905">
          <cell r="B3905">
            <v>7807</v>
          </cell>
          <cell r="E3905">
            <v>2899</v>
          </cell>
          <cell r="F3905">
            <v>0.60416666666666663</v>
          </cell>
          <cell r="H3905">
            <v>7801</v>
          </cell>
          <cell r="I3905">
            <v>0.62986111111111109</v>
          </cell>
          <cell r="K3905">
            <v>17.062000000000001</v>
          </cell>
          <cell r="P3905" t="str">
            <v>131.36</v>
          </cell>
          <cell r="Q3905" t="str">
            <v>F</v>
          </cell>
          <cell r="S3905" t="str">
            <v>SCHARN</v>
          </cell>
          <cell r="T3905" t="str">
            <v>ESZOB</v>
          </cell>
        </row>
        <row r="3906">
          <cell r="B3906">
            <v>7809</v>
          </cell>
          <cell r="E3906">
            <v>2899</v>
          </cell>
          <cell r="F3906">
            <v>0.625</v>
          </cell>
          <cell r="H3906">
            <v>7801</v>
          </cell>
          <cell r="I3906">
            <v>0.65069444444444446</v>
          </cell>
          <cell r="K3906">
            <v>17.062000000000001</v>
          </cell>
          <cell r="P3906" t="str">
            <v>131.38</v>
          </cell>
          <cell r="Q3906" t="str">
            <v>RU</v>
          </cell>
          <cell r="S3906" t="str">
            <v>SCHARN</v>
          </cell>
          <cell r="T3906" t="str">
            <v>ESZOB</v>
          </cell>
        </row>
        <row r="3907">
          <cell r="B3907">
            <v>7811</v>
          </cell>
          <cell r="E3907">
            <v>2899</v>
          </cell>
          <cell r="F3907">
            <v>0.64583333333333337</v>
          </cell>
          <cell r="H3907">
            <v>7801</v>
          </cell>
          <cell r="I3907">
            <v>0.67152777777777783</v>
          </cell>
          <cell r="K3907">
            <v>17.062000000000001</v>
          </cell>
          <cell r="P3907" t="str">
            <v>131.40</v>
          </cell>
          <cell r="Q3907" t="str">
            <v>RU</v>
          </cell>
          <cell r="S3907" t="str">
            <v>SCHARN</v>
          </cell>
          <cell r="T3907" t="str">
            <v>ESZOB</v>
          </cell>
        </row>
        <row r="3908">
          <cell r="B3908">
            <v>7813</v>
          </cell>
          <cell r="E3908">
            <v>2899</v>
          </cell>
          <cell r="F3908">
            <v>0.66666666666666674</v>
          </cell>
          <cell r="H3908">
            <v>7801</v>
          </cell>
          <cell r="I3908">
            <v>0.6923611111111112</v>
          </cell>
          <cell r="K3908">
            <v>17.062000000000001</v>
          </cell>
          <cell r="P3908" t="str">
            <v>131.42</v>
          </cell>
          <cell r="Q3908" t="str">
            <v>F</v>
          </cell>
          <cell r="S3908" t="str">
            <v>SCHARN</v>
          </cell>
          <cell r="T3908" t="str">
            <v>ESZOB</v>
          </cell>
        </row>
        <row r="3909">
          <cell r="B3909">
            <v>7815</v>
          </cell>
          <cell r="E3909">
            <v>2899</v>
          </cell>
          <cell r="F3909">
            <v>0.68750000000000011</v>
          </cell>
          <cell r="H3909">
            <v>7801</v>
          </cell>
          <cell r="I3909">
            <v>0.71319444444444458</v>
          </cell>
          <cell r="K3909">
            <v>17.062000000000001</v>
          </cell>
          <cell r="P3909" t="str">
            <v>131.44</v>
          </cell>
          <cell r="Q3909" t="str">
            <v>RU</v>
          </cell>
          <cell r="S3909" t="str">
            <v>SCHARN</v>
          </cell>
          <cell r="T3909" t="str">
            <v>ESZOB</v>
          </cell>
        </row>
        <row r="3910">
          <cell r="B3910">
            <v>7817</v>
          </cell>
          <cell r="E3910">
            <v>2899</v>
          </cell>
          <cell r="F3910">
            <v>0.70833333333333348</v>
          </cell>
          <cell r="H3910">
            <v>7801</v>
          </cell>
          <cell r="I3910">
            <v>0.73402777777777795</v>
          </cell>
          <cell r="K3910">
            <v>17.062000000000001</v>
          </cell>
          <cell r="P3910" t="str">
            <v>131.46</v>
          </cell>
          <cell r="Q3910" t="str">
            <v>RU</v>
          </cell>
          <cell r="S3910" t="str">
            <v>SCHARN</v>
          </cell>
          <cell r="T3910" t="str">
            <v>ESZOB</v>
          </cell>
        </row>
        <row r="3911">
          <cell r="B3911">
            <v>7819</v>
          </cell>
          <cell r="E3911">
            <v>2899</v>
          </cell>
          <cell r="F3911">
            <v>0.72916666666666685</v>
          </cell>
          <cell r="H3911">
            <v>7801</v>
          </cell>
          <cell r="I3911">
            <v>0.75486111111111132</v>
          </cell>
          <cell r="K3911">
            <v>17.062000000000001</v>
          </cell>
          <cell r="P3911" t="str">
            <v>131.48</v>
          </cell>
          <cell r="Q3911" t="str">
            <v>F</v>
          </cell>
          <cell r="S3911" t="str">
            <v>SCHARN</v>
          </cell>
          <cell r="T3911" t="str">
            <v>ESZOB</v>
          </cell>
        </row>
        <row r="3912">
          <cell r="B3912">
            <v>7821</v>
          </cell>
          <cell r="E3912">
            <v>2899</v>
          </cell>
          <cell r="F3912">
            <v>0.75000000000000022</v>
          </cell>
          <cell r="H3912">
            <v>7801</v>
          </cell>
          <cell r="I3912">
            <v>0.77569444444444469</v>
          </cell>
          <cell r="K3912">
            <v>17.062000000000001</v>
          </cell>
          <cell r="P3912" t="str">
            <v>131.50</v>
          </cell>
          <cell r="Q3912" t="str">
            <v>RU</v>
          </cell>
          <cell r="S3912" t="str">
            <v>SCHARN</v>
          </cell>
          <cell r="T3912" t="str">
            <v>ESZOB</v>
          </cell>
        </row>
        <row r="3913">
          <cell r="B3913">
            <v>7823</v>
          </cell>
          <cell r="E3913">
            <v>2899</v>
          </cell>
          <cell r="F3913">
            <v>0.77083333333333359</v>
          </cell>
          <cell r="H3913">
            <v>7801</v>
          </cell>
          <cell r="I3913">
            <v>0.79652777777777806</v>
          </cell>
          <cell r="K3913">
            <v>17.062000000000001</v>
          </cell>
          <cell r="P3913" t="str">
            <v>131.52</v>
          </cell>
          <cell r="Q3913" t="str">
            <v>RU</v>
          </cell>
          <cell r="S3913" t="str">
            <v>SCHARN</v>
          </cell>
          <cell r="T3913" t="str">
            <v>ESZOB</v>
          </cell>
        </row>
        <row r="3914">
          <cell r="B3914">
            <v>7825</v>
          </cell>
          <cell r="E3914">
            <v>2899</v>
          </cell>
          <cell r="F3914">
            <v>0.79166666666666696</v>
          </cell>
          <cell r="H3914">
            <v>7801</v>
          </cell>
          <cell r="I3914">
            <v>0.81736111111111143</v>
          </cell>
          <cell r="K3914">
            <v>17.062000000000001</v>
          </cell>
          <cell r="P3914" t="str">
            <v>131.54</v>
          </cell>
          <cell r="Q3914" t="str">
            <v>F</v>
          </cell>
          <cell r="S3914" t="str">
            <v>SCHARN</v>
          </cell>
          <cell r="T3914" t="str">
            <v>ESZOB</v>
          </cell>
        </row>
        <row r="3915">
          <cell r="B3915">
            <v>7827</v>
          </cell>
          <cell r="E3915">
            <v>2899</v>
          </cell>
          <cell r="F3915">
            <v>0.81250000000000033</v>
          </cell>
          <cell r="H3915">
            <v>7801</v>
          </cell>
          <cell r="I3915">
            <v>0.8381944444444448</v>
          </cell>
          <cell r="K3915">
            <v>17.062000000000001</v>
          </cell>
          <cell r="P3915" t="str">
            <v>131.56</v>
          </cell>
          <cell r="Q3915" t="str">
            <v>RU</v>
          </cell>
          <cell r="S3915" t="str">
            <v>SCHARN</v>
          </cell>
          <cell r="T3915" t="str">
            <v>ESZOB</v>
          </cell>
        </row>
        <row r="3916">
          <cell r="B3916">
            <v>7829</v>
          </cell>
          <cell r="E3916">
            <v>2899</v>
          </cell>
          <cell r="F3916">
            <v>0.83472222222222225</v>
          </cell>
          <cell r="H3916">
            <v>7801</v>
          </cell>
          <cell r="I3916">
            <v>0.86041666666666672</v>
          </cell>
          <cell r="K3916">
            <v>17.062000000000001</v>
          </cell>
          <cell r="P3916" t="str">
            <v>131.58</v>
          </cell>
          <cell r="Q3916" t="str">
            <v>RU</v>
          </cell>
          <cell r="S3916" t="str">
            <v>SCHARN</v>
          </cell>
          <cell r="T3916" t="str">
            <v>ESZOB</v>
          </cell>
        </row>
        <row r="3917">
          <cell r="B3917">
            <v>7831</v>
          </cell>
          <cell r="E3917">
            <v>136</v>
          </cell>
          <cell r="F3917">
            <v>0.18541666666666667</v>
          </cell>
          <cell r="H3917">
            <v>7801</v>
          </cell>
          <cell r="I3917">
            <v>0.20069444444444445</v>
          </cell>
          <cell r="K3917">
            <v>10.859000000000002</v>
          </cell>
          <cell r="P3917" t="str">
            <v>131.60</v>
          </cell>
          <cell r="Q3917" t="str">
            <v>RU</v>
          </cell>
          <cell r="S3917" t="str">
            <v>HEU</v>
          </cell>
          <cell r="T3917" t="str">
            <v>ESZOB</v>
          </cell>
        </row>
        <row r="3918">
          <cell r="B3918">
            <v>7833</v>
          </cell>
          <cell r="E3918">
            <v>5019</v>
          </cell>
          <cell r="F3918">
            <v>0.19791666666666666</v>
          </cell>
          <cell r="H3918">
            <v>7801</v>
          </cell>
          <cell r="I3918">
            <v>0.22152777777777777</v>
          </cell>
          <cell r="K3918">
            <v>14.191000000000001</v>
          </cell>
          <cell r="P3918" t="str">
            <v>131.62</v>
          </cell>
          <cell r="Q3918" t="str">
            <v>RU</v>
          </cell>
          <cell r="S3918" t="str">
            <v>KEMNRT</v>
          </cell>
          <cell r="T3918" t="str">
            <v>ESZOB</v>
          </cell>
        </row>
        <row r="3919">
          <cell r="B3919">
            <v>7835</v>
          </cell>
          <cell r="E3919">
            <v>5019</v>
          </cell>
          <cell r="F3919">
            <v>0.21875</v>
          </cell>
          <cell r="H3919">
            <v>7801</v>
          </cell>
          <cell r="I3919">
            <v>0.24236111111111111</v>
          </cell>
          <cell r="K3919">
            <v>14.191000000000001</v>
          </cell>
          <cell r="P3919" t="str">
            <v>131.64</v>
          </cell>
          <cell r="Q3919" t="str">
            <v>F</v>
          </cell>
          <cell r="S3919" t="str">
            <v>KEMNRT</v>
          </cell>
          <cell r="T3919" t="str">
            <v>ESZOB</v>
          </cell>
        </row>
        <row r="3920">
          <cell r="B3920">
            <v>7837</v>
          </cell>
          <cell r="E3920">
            <v>5019</v>
          </cell>
          <cell r="F3920">
            <v>0.23958333333333334</v>
          </cell>
          <cell r="H3920">
            <v>7801</v>
          </cell>
          <cell r="I3920">
            <v>0.26319444444444445</v>
          </cell>
          <cell r="K3920">
            <v>14.191000000000001</v>
          </cell>
          <cell r="P3920" t="str">
            <v>131.66</v>
          </cell>
          <cell r="Q3920" t="str">
            <v>RU</v>
          </cell>
          <cell r="S3920" t="str">
            <v>KEMNRT</v>
          </cell>
          <cell r="T3920" t="str">
            <v>ESZOB</v>
          </cell>
        </row>
        <row r="3921">
          <cell r="B3921">
            <v>7839</v>
          </cell>
          <cell r="E3921">
            <v>5019</v>
          </cell>
          <cell r="F3921">
            <v>0.25347222222222221</v>
          </cell>
          <cell r="H3921">
            <v>7801</v>
          </cell>
          <cell r="I3921">
            <v>0.27361111111111108</v>
          </cell>
          <cell r="K3921">
            <v>14.191000000000001</v>
          </cell>
          <cell r="P3921" t="str">
            <v>131.68</v>
          </cell>
          <cell r="Q3921" t="str">
            <v>RU</v>
          </cell>
          <cell r="S3921" t="str">
            <v>KEMNRT</v>
          </cell>
          <cell r="T3921" t="str">
            <v>ESZOB</v>
          </cell>
        </row>
        <row r="3922">
          <cell r="B3922">
            <v>7841</v>
          </cell>
          <cell r="E3922">
            <v>5019</v>
          </cell>
          <cell r="F3922">
            <v>0.2638888888888889</v>
          </cell>
          <cell r="H3922">
            <v>7801</v>
          </cell>
          <cell r="I3922">
            <v>0.28402777777777777</v>
          </cell>
          <cell r="K3922">
            <v>14.191000000000001</v>
          </cell>
          <cell r="P3922" t="str">
            <v>131.70</v>
          </cell>
          <cell r="Q3922" t="str">
            <v>RU</v>
          </cell>
          <cell r="S3922" t="str">
            <v>KEMNRT</v>
          </cell>
          <cell r="T3922" t="str">
            <v>ESZOB</v>
          </cell>
        </row>
        <row r="3923">
          <cell r="B3923">
            <v>7843</v>
          </cell>
          <cell r="E3923">
            <v>5019</v>
          </cell>
          <cell r="F3923">
            <v>0.28472222222222221</v>
          </cell>
          <cell r="H3923">
            <v>7801</v>
          </cell>
          <cell r="I3923">
            <v>0.30694444444444441</v>
          </cell>
          <cell r="K3923">
            <v>14.191000000000001</v>
          </cell>
          <cell r="P3923" t="str">
            <v>131.72</v>
          </cell>
          <cell r="Q3923" t="str">
            <v>F</v>
          </cell>
          <cell r="S3923" t="str">
            <v>KEMNRT</v>
          </cell>
          <cell r="T3923" t="str">
            <v>ESZOB</v>
          </cell>
        </row>
        <row r="3924">
          <cell r="B3924">
            <v>7845</v>
          </cell>
          <cell r="E3924">
            <v>5019</v>
          </cell>
          <cell r="F3924">
            <v>0.30555555555555552</v>
          </cell>
          <cell r="H3924">
            <v>7801</v>
          </cell>
          <cell r="I3924">
            <v>0.32777777777777772</v>
          </cell>
          <cell r="K3924">
            <v>14.191000000000001</v>
          </cell>
          <cell r="P3924" t="str">
            <v>131.74</v>
          </cell>
          <cell r="Q3924" t="str">
            <v>RU</v>
          </cell>
          <cell r="S3924" t="str">
            <v>KEMNRT</v>
          </cell>
          <cell r="T3924" t="str">
            <v>ESZOB</v>
          </cell>
        </row>
        <row r="3925">
          <cell r="B3925">
            <v>7847</v>
          </cell>
          <cell r="E3925">
            <v>5019</v>
          </cell>
          <cell r="F3925">
            <v>0.32638888888888884</v>
          </cell>
          <cell r="H3925">
            <v>7801</v>
          </cell>
          <cell r="I3925">
            <v>0.34861111111111104</v>
          </cell>
          <cell r="K3925">
            <v>14.191000000000001</v>
          </cell>
          <cell r="P3925" t="str">
            <v>131.76</v>
          </cell>
          <cell r="Q3925" t="str">
            <v>RU</v>
          </cell>
          <cell r="S3925" t="str">
            <v>KEMNRT</v>
          </cell>
          <cell r="T3925" t="str">
            <v>ESZOB</v>
          </cell>
        </row>
        <row r="3926">
          <cell r="B3926">
            <v>7849</v>
          </cell>
          <cell r="E3926">
            <v>5019</v>
          </cell>
          <cell r="F3926">
            <v>0.34722222222222215</v>
          </cell>
          <cell r="H3926">
            <v>7801</v>
          </cell>
          <cell r="I3926">
            <v>0.36944444444444435</v>
          </cell>
          <cell r="K3926">
            <v>14.191000000000001</v>
          </cell>
          <cell r="P3926" t="str">
            <v>131.78</v>
          </cell>
          <cell r="Q3926" t="str">
            <v>F</v>
          </cell>
          <cell r="S3926" t="str">
            <v>KEMNRT</v>
          </cell>
          <cell r="T3926" t="str">
            <v>ESZOB</v>
          </cell>
        </row>
        <row r="3927">
          <cell r="B3927">
            <v>7851</v>
          </cell>
          <cell r="E3927">
            <v>5019</v>
          </cell>
          <cell r="F3927">
            <v>0.36805555555555547</v>
          </cell>
          <cell r="H3927">
            <v>7801</v>
          </cell>
          <cell r="I3927">
            <v>0.39027777777777767</v>
          </cell>
          <cell r="K3927">
            <v>14.191000000000001</v>
          </cell>
          <cell r="P3927" t="str">
            <v>131.80</v>
          </cell>
          <cell r="Q3927" t="str">
            <v>RU</v>
          </cell>
          <cell r="S3927" t="str">
            <v>KEMNRT</v>
          </cell>
          <cell r="T3927" t="str">
            <v>ESZOB</v>
          </cell>
        </row>
        <row r="3928">
          <cell r="B3928">
            <v>7853</v>
          </cell>
          <cell r="E3928">
            <v>5019</v>
          </cell>
          <cell r="F3928">
            <v>0.38888888888888878</v>
          </cell>
          <cell r="H3928">
            <v>136</v>
          </cell>
          <cell r="I3928">
            <v>0.39374999999999988</v>
          </cell>
          <cell r="K3928">
            <v>3.3319999999999999</v>
          </cell>
          <cell r="P3928" t="str">
            <v>131.82</v>
          </cell>
          <cell r="Q3928" t="str">
            <v>RU</v>
          </cell>
          <cell r="S3928" t="str">
            <v>KEMNRT</v>
          </cell>
          <cell r="T3928" t="str">
            <v>HEU</v>
          </cell>
        </row>
        <row r="3929">
          <cell r="B3929">
            <v>7855</v>
          </cell>
          <cell r="E3929">
            <v>5019</v>
          </cell>
          <cell r="F3929">
            <v>0.4097222222222221</v>
          </cell>
          <cell r="H3929">
            <v>136</v>
          </cell>
          <cell r="I3929">
            <v>0.41458333333333319</v>
          </cell>
          <cell r="K3929">
            <v>3.3319999999999999</v>
          </cell>
          <cell r="P3929" t="str">
            <v>131.84</v>
          </cell>
          <cell r="Q3929" t="str">
            <v>F</v>
          </cell>
          <cell r="S3929" t="str">
            <v>KEMNRT</v>
          </cell>
          <cell r="T3929" t="str">
            <v>HEU</v>
          </cell>
        </row>
        <row r="3930">
          <cell r="B3930">
            <v>7857</v>
          </cell>
          <cell r="E3930">
            <v>5019</v>
          </cell>
          <cell r="F3930">
            <v>0.49305555555555558</v>
          </cell>
          <cell r="H3930">
            <v>7801</v>
          </cell>
          <cell r="I3930">
            <v>0.51527777777777783</v>
          </cell>
          <cell r="K3930">
            <v>14.191000000000001</v>
          </cell>
          <cell r="P3930" t="str">
            <v>131.86</v>
          </cell>
          <cell r="Q3930" t="str">
            <v>F</v>
          </cell>
          <cell r="S3930" t="str">
            <v>KEMNRT</v>
          </cell>
          <cell r="T3930" t="str">
            <v>ESZOB</v>
          </cell>
        </row>
        <row r="3931">
          <cell r="B3931">
            <v>7859</v>
          </cell>
          <cell r="E3931">
            <v>5019</v>
          </cell>
          <cell r="F3931">
            <v>0.51111111111111107</v>
          </cell>
          <cell r="H3931">
            <v>7801</v>
          </cell>
          <cell r="I3931">
            <v>0.53611111111111109</v>
          </cell>
          <cell r="K3931">
            <v>14.191000000000001</v>
          </cell>
          <cell r="P3931" t="str">
            <v>131.88</v>
          </cell>
          <cell r="Q3931" t="str">
            <v>RU</v>
          </cell>
          <cell r="S3931" t="str">
            <v>KEMNRT</v>
          </cell>
          <cell r="T3931" t="str">
            <v>ESZOB</v>
          </cell>
        </row>
        <row r="3932">
          <cell r="B3932">
            <v>7861</v>
          </cell>
          <cell r="E3932">
            <v>5019</v>
          </cell>
          <cell r="F3932">
            <v>0.53194444444444444</v>
          </cell>
          <cell r="H3932">
            <v>7801</v>
          </cell>
          <cell r="I3932">
            <v>0.55694444444444446</v>
          </cell>
          <cell r="K3932">
            <v>14.191000000000001</v>
          </cell>
          <cell r="P3932" t="str">
            <v>131.90</v>
          </cell>
          <cell r="Q3932" t="str">
            <v>RU</v>
          </cell>
          <cell r="S3932" t="str">
            <v>KEMNRT</v>
          </cell>
          <cell r="T3932" t="str">
            <v>ESZOB</v>
          </cell>
        </row>
        <row r="3933">
          <cell r="B3933">
            <v>7863</v>
          </cell>
          <cell r="E3933">
            <v>5019</v>
          </cell>
          <cell r="F3933">
            <v>0.55277777777777781</v>
          </cell>
          <cell r="H3933">
            <v>7801</v>
          </cell>
          <cell r="I3933">
            <v>0.57777777777777783</v>
          </cell>
          <cell r="K3933">
            <v>14.191000000000001</v>
          </cell>
          <cell r="P3933" t="str">
            <v>131.92</v>
          </cell>
          <cell r="Q3933" t="str">
            <v>F</v>
          </cell>
          <cell r="S3933" t="str">
            <v>KEMNRT</v>
          </cell>
          <cell r="T3933" t="str">
            <v>ESZOB</v>
          </cell>
        </row>
        <row r="3934">
          <cell r="B3934">
            <v>7865</v>
          </cell>
          <cell r="E3934">
            <v>5019</v>
          </cell>
          <cell r="F3934">
            <v>0.57361111111111118</v>
          </cell>
          <cell r="H3934">
            <v>7801</v>
          </cell>
          <cell r="I3934">
            <v>0.5986111111111112</v>
          </cell>
          <cell r="K3934">
            <v>14.191000000000001</v>
          </cell>
          <cell r="P3934" t="str">
            <v>131.94</v>
          </cell>
          <cell r="Q3934" t="str">
            <v>RU</v>
          </cell>
          <cell r="S3934" t="str">
            <v>KEMNRT</v>
          </cell>
          <cell r="T3934" t="str">
            <v>ESZOB</v>
          </cell>
        </row>
        <row r="3935">
          <cell r="B3935">
            <v>7867</v>
          </cell>
          <cell r="E3935">
            <v>5019</v>
          </cell>
          <cell r="F3935">
            <v>0.65694444444444444</v>
          </cell>
          <cell r="H3935">
            <v>7801</v>
          </cell>
          <cell r="I3935">
            <v>0.68194444444444446</v>
          </cell>
          <cell r="K3935">
            <v>14.191000000000001</v>
          </cell>
          <cell r="P3935" t="str">
            <v>131.96</v>
          </cell>
          <cell r="Q3935" t="str">
            <v>RU</v>
          </cell>
          <cell r="S3935" t="str">
            <v>KEMNRT</v>
          </cell>
          <cell r="T3935" t="str">
            <v>ESZOB</v>
          </cell>
        </row>
        <row r="3936">
          <cell r="B3936">
            <v>7869</v>
          </cell>
          <cell r="E3936">
            <v>5019</v>
          </cell>
          <cell r="F3936">
            <v>0.67777777777777781</v>
          </cell>
          <cell r="H3936">
            <v>7801</v>
          </cell>
          <cell r="I3936">
            <v>0.70277777777777783</v>
          </cell>
          <cell r="K3936">
            <v>14.191000000000001</v>
          </cell>
          <cell r="P3936" t="str">
            <v>131.98</v>
          </cell>
          <cell r="Q3936" t="str">
            <v>F</v>
          </cell>
          <cell r="S3936" t="str">
            <v>KEMNRT</v>
          </cell>
          <cell r="T3936" t="str">
            <v>ESZOB</v>
          </cell>
        </row>
        <row r="3937">
          <cell r="B3937">
            <v>7871</v>
          </cell>
          <cell r="E3937">
            <v>5019</v>
          </cell>
          <cell r="F3937">
            <v>0.69861111111111118</v>
          </cell>
          <cell r="H3937">
            <v>7801</v>
          </cell>
          <cell r="I3937">
            <v>0.7236111111111112</v>
          </cell>
          <cell r="K3937">
            <v>14.191000000000001</v>
          </cell>
          <cell r="P3937" t="str">
            <v>131.100</v>
          </cell>
          <cell r="Q3937" t="str">
            <v>RU</v>
          </cell>
          <cell r="S3937" t="str">
            <v>KEMNRT</v>
          </cell>
          <cell r="T3937" t="str">
            <v>ESZOB</v>
          </cell>
        </row>
        <row r="3938">
          <cell r="B3938">
            <v>7873</v>
          </cell>
          <cell r="E3938">
            <v>5019</v>
          </cell>
          <cell r="F3938">
            <v>0.71944444444444455</v>
          </cell>
          <cell r="H3938">
            <v>7801</v>
          </cell>
          <cell r="I3938">
            <v>0.74444444444444458</v>
          </cell>
          <cell r="K3938">
            <v>14.191000000000001</v>
          </cell>
          <cell r="P3938" t="str">
            <v>131.102</v>
          </cell>
          <cell r="Q3938" t="str">
            <v>RU</v>
          </cell>
          <cell r="S3938" t="str">
            <v>KEMNRT</v>
          </cell>
          <cell r="T3938" t="str">
            <v>ESZOB</v>
          </cell>
        </row>
        <row r="3939">
          <cell r="B3939">
            <v>7875</v>
          </cell>
          <cell r="E3939">
            <v>5019</v>
          </cell>
          <cell r="F3939">
            <v>0.74027777777777792</v>
          </cell>
          <cell r="H3939">
            <v>7801</v>
          </cell>
          <cell r="I3939">
            <v>0.76527777777777795</v>
          </cell>
          <cell r="K3939">
            <v>14.191000000000001</v>
          </cell>
          <cell r="P3939" t="str">
            <v>131.104</v>
          </cell>
          <cell r="Q3939" t="str">
            <v>F</v>
          </cell>
          <cell r="S3939" t="str">
            <v>KEMNRT</v>
          </cell>
          <cell r="T3939" t="str">
            <v>ESZOB</v>
          </cell>
        </row>
        <row r="3940">
          <cell r="B3940">
            <v>7877</v>
          </cell>
          <cell r="E3940">
            <v>5019</v>
          </cell>
          <cell r="F3940">
            <v>0.76111111111111129</v>
          </cell>
          <cell r="H3940">
            <v>7801</v>
          </cell>
          <cell r="I3940">
            <v>0.78611111111111132</v>
          </cell>
          <cell r="K3940">
            <v>14.191000000000001</v>
          </cell>
          <cell r="P3940" t="str">
            <v>131.106</v>
          </cell>
          <cell r="Q3940" t="str">
            <v>RU</v>
          </cell>
          <cell r="S3940" t="str">
            <v>KEMNRT</v>
          </cell>
          <cell r="T3940" t="str">
            <v>ESZOB</v>
          </cell>
        </row>
        <row r="3941">
          <cell r="B3941">
            <v>7879</v>
          </cell>
          <cell r="E3941">
            <v>5019</v>
          </cell>
          <cell r="F3941">
            <v>0.78472222222222221</v>
          </cell>
          <cell r="H3941">
            <v>7801</v>
          </cell>
          <cell r="I3941">
            <v>0.80694444444444446</v>
          </cell>
          <cell r="K3941">
            <v>14.191000000000001</v>
          </cell>
          <cell r="P3941" t="str">
            <v>131.108</v>
          </cell>
          <cell r="Q3941" t="str">
            <v>RU</v>
          </cell>
          <cell r="S3941" t="str">
            <v>KEMNRT</v>
          </cell>
          <cell r="T3941" t="str">
            <v>ESZOB</v>
          </cell>
        </row>
        <row r="3942">
          <cell r="B3942">
            <v>7881</v>
          </cell>
          <cell r="E3942">
            <v>5019</v>
          </cell>
          <cell r="F3942">
            <v>0.80555555555555558</v>
          </cell>
          <cell r="H3942">
            <v>7801</v>
          </cell>
          <cell r="I3942">
            <v>0.82777777777777783</v>
          </cell>
          <cell r="K3942">
            <v>14.191000000000001</v>
          </cell>
          <cell r="P3942" t="str">
            <v>131.110</v>
          </cell>
          <cell r="Q3942" t="str">
            <v>F</v>
          </cell>
          <cell r="S3942" t="str">
            <v>KEMNRT</v>
          </cell>
          <cell r="T3942" t="str">
            <v>ESZOB</v>
          </cell>
        </row>
        <row r="3943">
          <cell r="B3943">
            <v>7883</v>
          </cell>
          <cell r="E3943">
            <v>5019</v>
          </cell>
          <cell r="F3943">
            <v>0.85902777777777772</v>
          </cell>
          <cell r="H3943">
            <v>7801</v>
          </cell>
          <cell r="I3943">
            <v>0.87916666666666665</v>
          </cell>
          <cell r="K3943">
            <v>14.191000000000001</v>
          </cell>
          <cell r="P3943" t="str">
            <v>131.112</v>
          </cell>
          <cell r="Q3943" t="str">
            <v>F</v>
          </cell>
          <cell r="S3943" t="str">
            <v>KEMNRT</v>
          </cell>
          <cell r="T3943" t="str">
            <v>ESZOB</v>
          </cell>
        </row>
        <row r="3944">
          <cell r="B3944">
            <v>7885</v>
          </cell>
          <cell r="E3944">
            <v>5019</v>
          </cell>
          <cell r="F3944">
            <v>0.87986111111111109</v>
          </cell>
          <cell r="H3944">
            <v>136</v>
          </cell>
          <cell r="I3944">
            <v>0.88472222222222219</v>
          </cell>
          <cell r="K3944">
            <v>3.3319999999999999</v>
          </cell>
          <cell r="P3944" t="str">
            <v>131.114</v>
          </cell>
          <cell r="Q3944" t="str">
            <v>RU</v>
          </cell>
          <cell r="S3944" t="str">
            <v>KEMNRT</v>
          </cell>
          <cell r="T3944" t="str">
            <v>HEU</v>
          </cell>
        </row>
        <row r="3945">
          <cell r="B3945">
            <v>7887</v>
          </cell>
          <cell r="E3945">
            <v>5019</v>
          </cell>
          <cell r="F3945">
            <v>0.90069444444444446</v>
          </cell>
          <cell r="H3945">
            <v>7801</v>
          </cell>
          <cell r="I3945">
            <v>0.92083333333333339</v>
          </cell>
          <cell r="K3945">
            <v>14.191000000000001</v>
          </cell>
          <cell r="P3945" t="str">
            <v>131.116</v>
          </cell>
          <cell r="Q3945" t="str">
            <v>RU</v>
          </cell>
          <cell r="S3945" t="str">
            <v>KEMNRT</v>
          </cell>
          <cell r="T3945" t="str">
            <v>ESZOB</v>
          </cell>
        </row>
        <row r="3946">
          <cell r="B3946">
            <v>7889</v>
          </cell>
          <cell r="E3946">
            <v>5019</v>
          </cell>
          <cell r="F3946">
            <v>0.91736111111111107</v>
          </cell>
          <cell r="H3946">
            <v>136</v>
          </cell>
          <cell r="I3946">
            <v>0.92222222222222217</v>
          </cell>
          <cell r="K3946">
            <v>3.3319999999999999</v>
          </cell>
          <cell r="P3946" t="str">
            <v>131.118</v>
          </cell>
          <cell r="Q3946" t="str">
            <v>F</v>
          </cell>
          <cell r="S3946" t="str">
            <v>KEMNRT</v>
          </cell>
          <cell r="T3946" t="str">
            <v>HEU</v>
          </cell>
        </row>
        <row r="3947">
          <cell r="B3947">
            <v>7891</v>
          </cell>
          <cell r="E3947">
            <v>5019</v>
          </cell>
          <cell r="F3947">
            <v>0.94236111111111109</v>
          </cell>
          <cell r="H3947">
            <v>7801</v>
          </cell>
          <cell r="I3947">
            <v>0.96250000000000002</v>
          </cell>
          <cell r="K3947">
            <v>14.191000000000001</v>
          </cell>
          <cell r="P3947" t="str">
            <v>131.120</v>
          </cell>
          <cell r="Q3947" t="str">
            <v>F</v>
          </cell>
          <cell r="S3947" t="str">
            <v>KEMNRT</v>
          </cell>
          <cell r="T3947" t="str">
            <v>ESZOB</v>
          </cell>
        </row>
        <row r="3948">
          <cell r="B3948">
            <v>7893</v>
          </cell>
          <cell r="E3948">
            <v>5019</v>
          </cell>
          <cell r="F3948">
            <v>0.95902777777777781</v>
          </cell>
          <cell r="H3948">
            <v>136</v>
          </cell>
          <cell r="I3948">
            <v>0.96388888888888891</v>
          </cell>
          <cell r="K3948">
            <v>3.3319999999999999</v>
          </cell>
          <cell r="P3948" t="str">
            <v>131.122</v>
          </cell>
          <cell r="Q3948" t="str">
            <v>RU</v>
          </cell>
          <cell r="S3948" t="str">
            <v>KEMNRT</v>
          </cell>
          <cell r="T3948" t="str">
            <v>HEU</v>
          </cell>
        </row>
        <row r="3949">
          <cell r="B3949">
            <v>7895</v>
          </cell>
          <cell r="E3949">
            <v>5019</v>
          </cell>
          <cell r="F3949">
            <v>0.98333333333333328</v>
          </cell>
          <cell r="H3949">
            <v>7801</v>
          </cell>
          <cell r="I3949">
            <v>1.0034722222222221</v>
          </cell>
          <cell r="K3949">
            <v>14.191000000000001</v>
          </cell>
          <cell r="P3949" t="str">
            <v>131.124</v>
          </cell>
          <cell r="Q3949" t="str">
            <v>RU</v>
          </cell>
          <cell r="S3949" t="str">
            <v>KEMNRT</v>
          </cell>
          <cell r="T3949" t="str">
            <v>ESZOB</v>
          </cell>
        </row>
        <row r="3950">
          <cell r="B3950">
            <v>7897</v>
          </cell>
          <cell r="E3950">
            <v>5019</v>
          </cell>
          <cell r="F3950">
            <v>0.99722222222222223</v>
          </cell>
          <cell r="H3950">
            <v>136</v>
          </cell>
          <cell r="I3950">
            <v>1.0020833333333334</v>
          </cell>
          <cell r="K3950">
            <v>3.3319999999999999</v>
          </cell>
          <cell r="P3950" t="str">
            <v>131.126</v>
          </cell>
          <cell r="Q3950" t="str">
            <v>F</v>
          </cell>
          <cell r="S3950" t="str">
            <v>KEMNRT</v>
          </cell>
          <cell r="T3950" t="str">
            <v>HEU</v>
          </cell>
        </row>
        <row r="3951">
          <cell r="B3951">
            <v>7899</v>
          </cell>
          <cell r="E3951">
            <v>5019</v>
          </cell>
          <cell r="F3951">
            <v>1.0118055555555556</v>
          </cell>
          <cell r="H3951">
            <v>136</v>
          </cell>
          <cell r="I3951">
            <v>1.0166666666666668</v>
          </cell>
          <cell r="K3951">
            <v>3.3319999999999999</v>
          </cell>
          <cell r="P3951" t="str">
            <v>131.128</v>
          </cell>
          <cell r="Q3951" t="str">
            <v>F</v>
          </cell>
          <cell r="S3951" t="str">
            <v>KEMNRT</v>
          </cell>
          <cell r="T3951" t="str">
            <v>HEU</v>
          </cell>
        </row>
        <row r="3952">
          <cell r="B3952">
            <v>7901</v>
          </cell>
          <cell r="E3952">
            <v>5019</v>
          </cell>
          <cell r="F3952">
            <v>0.21319444444444444</v>
          </cell>
          <cell r="H3952">
            <v>7801</v>
          </cell>
          <cell r="I3952">
            <v>0.23541666666666666</v>
          </cell>
          <cell r="K3952">
            <v>14.191000000000001</v>
          </cell>
          <cell r="P3952" t="str">
            <v>131.602</v>
          </cell>
          <cell r="Q3952" t="str">
            <v>RU</v>
          </cell>
          <cell r="S3952" t="str">
            <v>KEMNRT</v>
          </cell>
          <cell r="T3952" t="str">
            <v>ESZOB</v>
          </cell>
        </row>
        <row r="3953">
          <cell r="B3953">
            <v>7903</v>
          </cell>
          <cell r="E3953">
            <v>5019</v>
          </cell>
          <cell r="F3953">
            <v>0.23402777777777778</v>
          </cell>
          <cell r="H3953">
            <v>7801</v>
          </cell>
          <cell r="I3953">
            <v>0.25624999999999998</v>
          </cell>
          <cell r="K3953">
            <v>14.191000000000001</v>
          </cell>
          <cell r="P3953" t="str">
            <v>131.604</v>
          </cell>
          <cell r="Q3953" t="str">
            <v>F</v>
          </cell>
          <cell r="S3953" t="str">
            <v>KEMNRT</v>
          </cell>
          <cell r="T3953" t="str">
            <v>ESZOB</v>
          </cell>
        </row>
        <row r="3954">
          <cell r="B3954">
            <v>7905</v>
          </cell>
          <cell r="E3954">
            <v>5019</v>
          </cell>
          <cell r="F3954">
            <v>0.25486111111111109</v>
          </cell>
          <cell r="H3954">
            <v>7801</v>
          </cell>
          <cell r="I3954">
            <v>0.27708333333333329</v>
          </cell>
          <cell r="K3954">
            <v>14.191000000000001</v>
          </cell>
          <cell r="P3954" t="str">
            <v>131.606</v>
          </cell>
          <cell r="Q3954" t="str">
            <v>F</v>
          </cell>
          <cell r="S3954" t="str">
            <v>KEMNRT</v>
          </cell>
          <cell r="T3954" t="str">
            <v>ESZOB</v>
          </cell>
        </row>
        <row r="3955">
          <cell r="B3955">
            <v>7907</v>
          </cell>
          <cell r="E3955">
            <v>5019</v>
          </cell>
          <cell r="F3955">
            <v>0.27569444444444441</v>
          </cell>
          <cell r="H3955">
            <v>7801</v>
          </cell>
          <cell r="I3955">
            <v>0.29791666666666661</v>
          </cell>
          <cell r="K3955">
            <v>14.191000000000001</v>
          </cell>
          <cell r="P3955" t="str">
            <v>131.608</v>
          </cell>
          <cell r="Q3955" t="str">
            <v>RU</v>
          </cell>
          <cell r="S3955" t="str">
            <v>KEMNRT</v>
          </cell>
          <cell r="T3955" t="str">
            <v>ESZOB</v>
          </cell>
        </row>
        <row r="3956">
          <cell r="B3956">
            <v>7909</v>
          </cell>
          <cell r="E3956">
            <v>5019</v>
          </cell>
          <cell r="F3956">
            <v>0.29652777777777772</v>
          </cell>
          <cell r="H3956">
            <v>7801</v>
          </cell>
          <cell r="I3956">
            <v>0.31874999999999992</v>
          </cell>
          <cell r="K3956">
            <v>14.191000000000001</v>
          </cell>
          <cell r="P3956" t="str">
            <v>131.610</v>
          </cell>
          <cell r="Q3956" t="str">
            <v>F</v>
          </cell>
          <cell r="S3956" t="str">
            <v>KEMNRT</v>
          </cell>
          <cell r="T3956" t="str">
            <v>ESZOB</v>
          </cell>
        </row>
        <row r="3957">
          <cell r="B3957">
            <v>7911</v>
          </cell>
          <cell r="E3957">
            <v>5019</v>
          </cell>
          <cell r="F3957">
            <v>0.31736111111111104</v>
          </cell>
          <cell r="H3957">
            <v>7801</v>
          </cell>
          <cell r="I3957">
            <v>0.33958333333333324</v>
          </cell>
          <cell r="K3957">
            <v>14.191000000000001</v>
          </cell>
          <cell r="P3957" t="str">
            <v>131.612</v>
          </cell>
          <cell r="Q3957" t="str">
            <v>F</v>
          </cell>
          <cell r="S3957" t="str">
            <v>KEMNRT</v>
          </cell>
          <cell r="T3957" t="str">
            <v>ESZOB</v>
          </cell>
        </row>
        <row r="3958">
          <cell r="B3958">
            <v>7913</v>
          </cell>
          <cell r="E3958">
            <v>5019</v>
          </cell>
          <cell r="F3958">
            <v>0.33819444444444435</v>
          </cell>
          <cell r="H3958">
            <v>7801</v>
          </cell>
          <cell r="I3958">
            <v>0.36041666666666655</v>
          </cell>
          <cell r="K3958">
            <v>14.191000000000001</v>
          </cell>
          <cell r="P3958" t="str">
            <v>131.614</v>
          </cell>
          <cell r="Q3958" t="str">
            <v>RU</v>
          </cell>
          <cell r="S3958" t="str">
            <v>KEMNRT</v>
          </cell>
          <cell r="T3958" t="str">
            <v>ESZOB</v>
          </cell>
        </row>
        <row r="3959">
          <cell r="B3959">
            <v>7915</v>
          </cell>
          <cell r="E3959">
            <v>5019</v>
          </cell>
          <cell r="F3959">
            <v>0.35902777777777767</v>
          </cell>
          <cell r="H3959">
            <v>7801</v>
          </cell>
          <cell r="I3959">
            <v>0.38124999999999987</v>
          </cell>
          <cell r="K3959">
            <v>14.191000000000001</v>
          </cell>
          <cell r="P3959" t="str">
            <v>131.616</v>
          </cell>
          <cell r="Q3959" t="str">
            <v>F</v>
          </cell>
          <cell r="S3959" t="str">
            <v>KEMNRT</v>
          </cell>
          <cell r="T3959" t="str">
            <v>ESZOB</v>
          </cell>
        </row>
        <row r="3960">
          <cell r="B3960">
            <v>7917</v>
          </cell>
          <cell r="E3960">
            <v>5019</v>
          </cell>
          <cell r="F3960">
            <v>0.3923611111111111</v>
          </cell>
          <cell r="H3960">
            <v>7801</v>
          </cell>
          <cell r="I3960">
            <v>0.4145833333333333</v>
          </cell>
          <cell r="K3960">
            <v>14.191000000000001</v>
          </cell>
          <cell r="P3960" t="str">
            <v>131.618</v>
          </cell>
          <cell r="Q3960" t="str">
            <v>RU</v>
          </cell>
          <cell r="S3960" t="str">
            <v>KEMNRT</v>
          </cell>
          <cell r="T3960" t="str">
            <v>ESZOB</v>
          </cell>
        </row>
        <row r="3961">
          <cell r="B3961">
            <v>7919</v>
          </cell>
          <cell r="E3961">
            <v>5019</v>
          </cell>
          <cell r="F3961">
            <v>0.41319444444444442</v>
          </cell>
          <cell r="H3961">
            <v>7801</v>
          </cell>
          <cell r="I3961">
            <v>0.43541666666666662</v>
          </cell>
          <cell r="K3961">
            <v>14.191000000000001</v>
          </cell>
          <cell r="P3961" t="str">
            <v>131.620</v>
          </cell>
          <cell r="Q3961" t="str">
            <v>F</v>
          </cell>
          <cell r="S3961" t="str">
            <v>KEMNRT</v>
          </cell>
          <cell r="T3961" t="str">
            <v>ESZOB</v>
          </cell>
        </row>
        <row r="3962">
          <cell r="B3962">
            <v>7921</v>
          </cell>
          <cell r="E3962">
            <v>5019</v>
          </cell>
          <cell r="F3962">
            <v>0.43402777777777773</v>
          </cell>
          <cell r="H3962">
            <v>7801</v>
          </cell>
          <cell r="I3962">
            <v>0.45624999999999993</v>
          </cell>
          <cell r="K3962">
            <v>14.191000000000001</v>
          </cell>
          <cell r="P3962" t="str">
            <v>131.622</v>
          </cell>
          <cell r="Q3962" t="str">
            <v>RU</v>
          </cell>
          <cell r="S3962" t="str">
            <v>KEMNRT</v>
          </cell>
          <cell r="T3962" t="str">
            <v>ESZOB</v>
          </cell>
        </row>
        <row r="3963">
          <cell r="B3963">
            <v>7923</v>
          </cell>
          <cell r="E3963">
            <v>5019</v>
          </cell>
          <cell r="F3963">
            <v>0.45486111111111105</v>
          </cell>
          <cell r="H3963">
            <v>7801</v>
          </cell>
          <cell r="I3963">
            <v>0.47708333333333325</v>
          </cell>
          <cell r="K3963">
            <v>14.191000000000001</v>
          </cell>
          <cell r="P3963" t="str">
            <v>131.624</v>
          </cell>
          <cell r="Q3963" t="str">
            <v>RU</v>
          </cell>
          <cell r="S3963" t="str">
            <v>KEMNRT</v>
          </cell>
          <cell r="T3963" t="str">
            <v>ESZOB</v>
          </cell>
        </row>
        <row r="3964">
          <cell r="B3964">
            <v>7925</v>
          </cell>
          <cell r="E3964">
            <v>5019</v>
          </cell>
          <cell r="F3964">
            <v>0.47569444444444436</v>
          </cell>
          <cell r="H3964">
            <v>7801</v>
          </cell>
          <cell r="I3964">
            <v>0.49791666666666656</v>
          </cell>
          <cell r="K3964">
            <v>14.191000000000001</v>
          </cell>
          <cell r="P3964" t="str">
            <v>131.626</v>
          </cell>
          <cell r="Q3964" t="str">
            <v>F</v>
          </cell>
          <cell r="S3964" t="str">
            <v>KEMNRT</v>
          </cell>
          <cell r="T3964" t="str">
            <v>ESZOB</v>
          </cell>
        </row>
        <row r="3965">
          <cell r="B3965">
            <v>7927</v>
          </cell>
          <cell r="E3965">
            <v>5019</v>
          </cell>
          <cell r="F3965">
            <v>0.49652777777777768</v>
          </cell>
          <cell r="H3965">
            <v>7801</v>
          </cell>
          <cell r="I3965">
            <v>0.51874999999999993</v>
          </cell>
          <cell r="K3965">
            <v>14.191000000000001</v>
          </cell>
          <cell r="P3965" t="str">
            <v>131.628</v>
          </cell>
          <cell r="Q3965" t="str">
            <v>RU</v>
          </cell>
          <cell r="S3965" t="str">
            <v>KEMNRT</v>
          </cell>
          <cell r="T3965" t="str">
            <v>ESZOB</v>
          </cell>
        </row>
        <row r="3966">
          <cell r="B3966">
            <v>7929</v>
          </cell>
          <cell r="E3966">
            <v>5019</v>
          </cell>
          <cell r="F3966">
            <v>0.51736111111111105</v>
          </cell>
          <cell r="H3966">
            <v>7801</v>
          </cell>
          <cell r="I3966">
            <v>0.5395833333333333</v>
          </cell>
          <cell r="K3966">
            <v>14.191000000000001</v>
          </cell>
          <cell r="P3966" t="str">
            <v>131.630</v>
          </cell>
          <cell r="Q3966" t="str">
            <v>RU</v>
          </cell>
          <cell r="S3966" t="str">
            <v>KEMNRT</v>
          </cell>
          <cell r="T3966" t="str">
            <v>ESZOB</v>
          </cell>
        </row>
        <row r="3967">
          <cell r="B3967">
            <v>7931</v>
          </cell>
          <cell r="E3967">
            <v>5019</v>
          </cell>
          <cell r="F3967">
            <v>0.53819444444444442</v>
          </cell>
          <cell r="H3967">
            <v>7801</v>
          </cell>
          <cell r="I3967">
            <v>0.56041666666666667</v>
          </cell>
          <cell r="K3967">
            <v>14.191000000000001</v>
          </cell>
          <cell r="P3967" t="str">
            <v>131.632</v>
          </cell>
          <cell r="Q3967" t="str">
            <v>F</v>
          </cell>
          <cell r="S3967" t="str">
            <v>KEMNRT</v>
          </cell>
          <cell r="T3967" t="str">
            <v>ESZOB</v>
          </cell>
        </row>
        <row r="3968">
          <cell r="B3968">
            <v>7933</v>
          </cell>
          <cell r="E3968">
            <v>5019</v>
          </cell>
          <cell r="F3968">
            <v>0.55902777777777779</v>
          </cell>
          <cell r="H3968">
            <v>7801</v>
          </cell>
          <cell r="I3968">
            <v>0.58125000000000004</v>
          </cell>
          <cell r="K3968">
            <v>14.191000000000001</v>
          </cell>
          <cell r="P3968" t="str">
            <v>131.634</v>
          </cell>
          <cell r="Q3968" t="str">
            <v>RU</v>
          </cell>
          <cell r="S3968" t="str">
            <v>KEMNRT</v>
          </cell>
          <cell r="T3968" t="str">
            <v>ESZOB</v>
          </cell>
        </row>
        <row r="3969">
          <cell r="B3969">
            <v>7935</v>
          </cell>
          <cell r="E3969">
            <v>5019</v>
          </cell>
          <cell r="F3969">
            <v>0.57986111111111116</v>
          </cell>
          <cell r="H3969">
            <v>7801</v>
          </cell>
          <cell r="I3969">
            <v>0.60208333333333341</v>
          </cell>
          <cell r="K3969">
            <v>14.191000000000001</v>
          </cell>
          <cell r="P3969" t="str">
            <v>131.636</v>
          </cell>
          <cell r="Q3969" t="str">
            <v>RU</v>
          </cell>
          <cell r="S3969" t="str">
            <v>KEMNRT</v>
          </cell>
          <cell r="T3969" t="str">
            <v>ESZOB</v>
          </cell>
        </row>
        <row r="3970">
          <cell r="B3970">
            <v>7937</v>
          </cell>
          <cell r="E3970">
            <v>5019</v>
          </cell>
          <cell r="F3970">
            <v>0.58958333333333335</v>
          </cell>
          <cell r="H3970">
            <v>7801</v>
          </cell>
          <cell r="I3970">
            <v>0.6118055555555556</v>
          </cell>
          <cell r="K3970">
            <v>14.191000000000001</v>
          </cell>
          <cell r="P3970" t="str">
            <v>131.638</v>
          </cell>
          <cell r="Q3970" t="str">
            <v>F</v>
          </cell>
          <cell r="S3970" t="str">
            <v>KEMNRT</v>
          </cell>
          <cell r="T3970" t="str">
            <v>ESZOB</v>
          </cell>
        </row>
        <row r="3971">
          <cell r="B3971">
            <v>7939</v>
          </cell>
          <cell r="E3971">
            <v>5019</v>
          </cell>
          <cell r="F3971">
            <v>0.60902777777777772</v>
          </cell>
          <cell r="H3971">
            <v>7801</v>
          </cell>
          <cell r="I3971">
            <v>0.63124999999999998</v>
          </cell>
          <cell r="K3971">
            <v>14.191000000000001</v>
          </cell>
          <cell r="P3971" t="str">
            <v>131.640</v>
          </cell>
          <cell r="Q3971" t="str">
            <v>F</v>
          </cell>
          <cell r="S3971" t="str">
            <v>KEMNRT</v>
          </cell>
          <cell r="T3971" t="str">
            <v>ESZOB</v>
          </cell>
        </row>
        <row r="3972">
          <cell r="B3972">
            <v>7941</v>
          </cell>
          <cell r="E3972">
            <v>5019</v>
          </cell>
          <cell r="F3972">
            <v>0.62986111111111109</v>
          </cell>
          <cell r="H3972">
            <v>7801</v>
          </cell>
          <cell r="I3972">
            <v>0.65208333333333335</v>
          </cell>
          <cell r="K3972">
            <v>14.191000000000001</v>
          </cell>
          <cell r="P3972" t="str">
            <v>131.642</v>
          </cell>
          <cell r="Q3972" t="str">
            <v>RU</v>
          </cell>
          <cell r="S3972" t="str">
            <v>KEMNRT</v>
          </cell>
          <cell r="T3972" t="str">
            <v>ESZOB</v>
          </cell>
        </row>
        <row r="3973">
          <cell r="B3973">
            <v>7943</v>
          </cell>
          <cell r="E3973">
            <v>5019</v>
          </cell>
          <cell r="F3973">
            <v>0.65069444444444446</v>
          </cell>
          <cell r="H3973">
            <v>7801</v>
          </cell>
          <cell r="I3973">
            <v>0.67291666666666672</v>
          </cell>
          <cell r="K3973">
            <v>14.191000000000001</v>
          </cell>
          <cell r="P3973" t="str">
            <v>131.644</v>
          </cell>
          <cell r="Q3973" t="str">
            <v>F</v>
          </cell>
          <cell r="S3973" t="str">
            <v>KEMNRT</v>
          </cell>
          <cell r="T3973" t="str">
            <v>ESZOB</v>
          </cell>
        </row>
        <row r="3974">
          <cell r="B3974">
            <v>7945</v>
          </cell>
          <cell r="E3974">
            <v>5019</v>
          </cell>
          <cell r="F3974">
            <v>0.67152777777777783</v>
          </cell>
          <cell r="H3974">
            <v>7801</v>
          </cell>
          <cell r="I3974">
            <v>0.69375000000000009</v>
          </cell>
          <cell r="K3974">
            <v>14.191000000000001</v>
          </cell>
          <cell r="P3974" t="str">
            <v>131.646</v>
          </cell>
          <cell r="Q3974" t="str">
            <v>F</v>
          </cell>
          <cell r="S3974" t="str">
            <v>KEMNRT</v>
          </cell>
          <cell r="T3974" t="str">
            <v>ESZOB</v>
          </cell>
        </row>
        <row r="3975">
          <cell r="B3975">
            <v>7947</v>
          </cell>
          <cell r="E3975">
            <v>5019</v>
          </cell>
          <cell r="F3975">
            <v>0.6923611111111112</v>
          </cell>
          <cell r="H3975">
            <v>7801</v>
          </cell>
          <cell r="I3975">
            <v>0.71458333333333346</v>
          </cell>
          <cell r="K3975">
            <v>14.191000000000001</v>
          </cell>
          <cell r="P3975" t="str">
            <v>131.648</v>
          </cell>
          <cell r="Q3975" t="str">
            <v>RU</v>
          </cell>
          <cell r="S3975" t="str">
            <v>KEMNRT</v>
          </cell>
          <cell r="T3975" t="str">
            <v>ESZOB</v>
          </cell>
        </row>
        <row r="3976">
          <cell r="B3976">
            <v>7949</v>
          </cell>
          <cell r="E3976">
            <v>5019</v>
          </cell>
          <cell r="F3976">
            <v>0.71319444444444458</v>
          </cell>
          <cell r="H3976">
            <v>7801</v>
          </cell>
          <cell r="I3976">
            <v>0.73541666666666683</v>
          </cell>
          <cell r="K3976">
            <v>14.191000000000001</v>
          </cell>
          <cell r="P3976" t="str">
            <v>131.650</v>
          </cell>
          <cell r="Q3976" t="str">
            <v>F</v>
          </cell>
          <cell r="S3976" t="str">
            <v>KEMNRT</v>
          </cell>
          <cell r="T3976" t="str">
            <v>ESZOB</v>
          </cell>
        </row>
        <row r="3977">
          <cell r="B3977">
            <v>7951</v>
          </cell>
          <cell r="E3977">
            <v>5019</v>
          </cell>
          <cell r="F3977">
            <v>0.73402777777777795</v>
          </cell>
          <cell r="H3977">
            <v>7801</v>
          </cell>
          <cell r="I3977">
            <v>0.7562500000000002</v>
          </cell>
          <cell r="K3977">
            <v>14.191000000000001</v>
          </cell>
          <cell r="P3977" t="str">
            <v>131.652</v>
          </cell>
          <cell r="Q3977" t="str">
            <v>F</v>
          </cell>
          <cell r="S3977" t="str">
            <v>KEMNRT</v>
          </cell>
          <cell r="T3977" t="str">
            <v>ESZOB</v>
          </cell>
        </row>
        <row r="3978">
          <cell r="B3978">
            <v>7953</v>
          </cell>
          <cell r="E3978">
            <v>5019</v>
          </cell>
          <cell r="F3978">
            <v>0.75486111111111132</v>
          </cell>
          <cell r="H3978">
            <v>7801</v>
          </cell>
          <cell r="I3978">
            <v>0.77708333333333357</v>
          </cell>
          <cell r="K3978">
            <v>14.191000000000001</v>
          </cell>
          <cell r="P3978" t="str">
            <v>131.654</v>
          </cell>
          <cell r="Q3978" t="str">
            <v>RU</v>
          </cell>
          <cell r="S3978" t="str">
            <v>KEMNRT</v>
          </cell>
          <cell r="T3978" t="str">
            <v>ESZOB</v>
          </cell>
        </row>
        <row r="3979">
          <cell r="B3979">
            <v>7955</v>
          </cell>
          <cell r="E3979">
            <v>5019</v>
          </cell>
          <cell r="F3979">
            <v>0.77569444444444469</v>
          </cell>
          <cell r="H3979">
            <v>7801</v>
          </cell>
          <cell r="I3979">
            <v>0.79791666666666694</v>
          </cell>
          <cell r="K3979">
            <v>14.191000000000001</v>
          </cell>
          <cell r="P3979" t="str">
            <v>131.656</v>
          </cell>
          <cell r="Q3979" t="str">
            <v>F</v>
          </cell>
          <cell r="S3979" t="str">
            <v>KEMNRT</v>
          </cell>
          <cell r="T3979" t="str">
            <v>ESZOB</v>
          </cell>
        </row>
        <row r="3980">
          <cell r="B3980">
            <v>7957</v>
          </cell>
          <cell r="E3980">
            <v>5019</v>
          </cell>
          <cell r="F3980">
            <v>0.79652777777777806</v>
          </cell>
          <cell r="H3980">
            <v>7801</v>
          </cell>
          <cell r="I3980">
            <v>0.81875000000000031</v>
          </cell>
          <cell r="K3980">
            <v>14.191000000000001</v>
          </cell>
          <cell r="P3980" t="str">
            <v>131.658</v>
          </cell>
          <cell r="Q3980" t="str">
            <v>F</v>
          </cell>
          <cell r="S3980" t="str">
            <v>KEMNRT</v>
          </cell>
          <cell r="T3980" t="str">
            <v>ESZOB</v>
          </cell>
        </row>
        <row r="3981">
          <cell r="B3981">
            <v>7959</v>
          </cell>
          <cell r="E3981">
            <v>5019</v>
          </cell>
          <cell r="F3981">
            <v>0.81736111111111143</v>
          </cell>
          <cell r="H3981">
            <v>7801</v>
          </cell>
          <cell r="I3981">
            <v>0.83958333333333368</v>
          </cell>
          <cell r="K3981">
            <v>14.191000000000001</v>
          </cell>
          <cell r="P3981" t="str">
            <v>131.660</v>
          </cell>
          <cell r="Q3981" t="str">
            <v>RU</v>
          </cell>
          <cell r="S3981" t="str">
            <v>KEMNRT</v>
          </cell>
          <cell r="T3981" t="str">
            <v>ESZOB</v>
          </cell>
        </row>
        <row r="3982">
          <cell r="B3982">
            <v>7961</v>
          </cell>
          <cell r="E3982">
            <v>5019</v>
          </cell>
          <cell r="F3982">
            <v>0.8381944444444448</v>
          </cell>
          <cell r="H3982">
            <v>7801</v>
          </cell>
          <cell r="I3982">
            <v>0.86041666666666705</v>
          </cell>
          <cell r="K3982">
            <v>14.191000000000001</v>
          </cell>
          <cell r="P3982" t="str">
            <v>131.662</v>
          </cell>
          <cell r="Q3982" t="str">
            <v>F</v>
          </cell>
          <cell r="S3982" t="str">
            <v>KEMNRT</v>
          </cell>
          <cell r="T3982" t="str">
            <v>ESZOB</v>
          </cell>
        </row>
        <row r="3983">
          <cell r="B3983">
            <v>7963</v>
          </cell>
          <cell r="E3983">
            <v>5019</v>
          </cell>
          <cell r="F3983">
            <v>0.85902777777777817</v>
          </cell>
          <cell r="H3983">
            <v>7801</v>
          </cell>
          <cell r="I3983">
            <v>0.8791666666666671</v>
          </cell>
          <cell r="K3983">
            <v>14.191000000000001</v>
          </cell>
          <cell r="P3983" t="str">
            <v>131.664</v>
          </cell>
          <cell r="Q3983" t="str">
            <v>F</v>
          </cell>
          <cell r="S3983" t="str">
            <v>KEMNRT</v>
          </cell>
          <cell r="T3983" t="str">
            <v>ESZOB</v>
          </cell>
        </row>
        <row r="3984">
          <cell r="B3984">
            <v>7965</v>
          </cell>
          <cell r="E3984">
            <v>5019</v>
          </cell>
          <cell r="F3984">
            <v>0.9006944444444448</v>
          </cell>
          <cell r="H3984">
            <v>7801</v>
          </cell>
          <cell r="I3984">
            <v>0.92083333333333373</v>
          </cell>
          <cell r="K3984">
            <v>14.191000000000001</v>
          </cell>
          <cell r="P3984" t="str">
            <v>131.666</v>
          </cell>
          <cell r="Q3984" t="str">
            <v>RU</v>
          </cell>
          <cell r="S3984" t="str">
            <v>KEMNRT</v>
          </cell>
          <cell r="T3984" t="str">
            <v>ESZOB</v>
          </cell>
        </row>
        <row r="3985">
          <cell r="B3985">
            <v>7967</v>
          </cell>
          <cell r="E3985">
            <v>5019</v>
          </cell>
          <cell r="F3985">
            <v>0.94236111111111143</v>
          </cell>
          <cell r="H3985">
            <v>7801</v>
          </cell>
          <cell r="I3985">
            <v>0.96250000000000036</v>
          </cell>
          <cell r="K3985">
            <v>14.191000000000001</v>
          </cell>
          <cell r="P3985" t="str">
            <v>131.668</v>
          </cell>
          <cell r="Q3985" t="str">
            <v>F</v>
          </cell>
          <cell r="S3985" t="str">
            <v>KEMNRT</v>
          </cell>
          <cell r="T3985" t="str">
            <v>ESZOB</v>
          </cell>
        </row>
        <row r="3986">
          <cell r="B3986">
            <v>7968</v>
          </cell>
          <cell r="E3986">
            <v>5019</v>
          </cell>
          <cell r="F3986">
            <v>0.98333333333333339</v>
          </cell>
          <cell r="H3986">
            <v>7801</v>
          </cell>
          <cell r="I3986">
            <v>1.0034722222222221</v>
          </cell>
          <cell r="K3986">
            <v>14.191000000000001</v>
          </cell>
          <cell r="P3986" t="str">
            <v>131.6xx</v>
          </cell>
          <cell r="Q3986" t="str">
            <v>RU</v>
          </cell>
          <cell r="S3986" t="str">
            <v>KEMNRT</v>
          </cell>
          <cell r="T3986" t="str">
            <v>ESZOB</v>
          </cell>
        </row>
        <row r="3987">
          <cell r="B3987">
            <v>7969</v>
          </cell>
          <cell r="E3987">
            <v>5019</v>
          </cell>
          <cell r="F3987">
            <v>0.19583333333333333</v>
          </cell>
          <cell r="H3987">
            <v>136</v>
          </cell>
          <cell r="I3987">
            <v>0.20069444444444445</v>
          </cell>
          <cell r="K3987">
            <v>3.3319999999999999</v>
          </cell>
          <cell r="P3987" t="str">
            <v>131.670</v>
          </cell>
          <cell r="Q3987" t="str">
            <v>RU</v>
          </cell>
          <cell r="S3987" t="str">
            <v>KEMNRT</v>
          </cell>
          <cell r="T3987" t="str">
            <v>HEU</v>
          </cell>
        </row>
        <row r="3988">
          <cell r="B3988">
            <v>7971</v>
          </cell>
          <cell r="E3988">
            <v>5019</v>
          </cell>
          <cell r="F3988">
            <v>0.37083333333333335</v>
          </cell>
          <cell r="H3988">
            <v>136</v>
          </cell>
          <cell r="I3988">
            <v>0.37569444444444444</v>
          </cell>
          <cell r="K3988">
            <v>3.3319999999999999</v>
          </cell>
          <cell r="P3988" t="str">
            <v>131.672</v>
          </cell>
          <cell r="Q3988" t="str">
            <v>F</v>
          </cell>
          <cell r="S3988" t="str">
            <v>KEMNRT</v>
          </cell>
          <cell r="T3988" t="str">
            <v>HEU</v>
          </cell>
        </row>
        <row r="3989">
          <cell r="B3989">
            <v>7973</v>
          </cell>
          <cell r="E3989">
            <v>5019</v>
          </cell>
          <cell r="F3989">
            <v>0.38055555555555554</v>
          </cell>
          <cell r="H3989">
            <v>136</v>
          </cell>
          <cell r="I3989">
            <v>0.38541666666666663</v>
          </cell>
          <cell r="K3989">
            <v>3.3319999999999999</v>
          </cell>
          <cell r="P3989" t="str">
            <v>131.674</v>
          </cell>
          <cell r="Q3989" t="str">
            <v>F</v>
          </cell>
          <cell r="S3989" t="str">
            <v>KEMNRT</v>
          </cell>
          <cell r="T3989" t="str">
            <v>HEU</v>
          </cell>
        </row>
        <row r="3990">
          <cell r="B3990">
            <v>7975</v>
          </cell>
          <cell r="E3990">
            <v>5019</v>
          </cell>
          <cell r="F3990">
            <v>0.40138888888888885</v>
          </cell>
          <cell r="H3990">
            <v>136</v>
          </cell>
          <cell r="I3990">
            <v>0.40624999999999994</v>
          </cell>
          <cell r="K3990">
            <v>3.3319999999999999</v>
          </cell>
          <cell r="P3990" t="str">
            <v>131.676</v>
          </cell>
          <cell r="Q3990" t="str">
            <v>F</v>
          </cell>
          <cell r="S3990" t="str">
            <v>KEMNRT</v>
          </cell>
          <cell r="T3990" t="str">
            <v>HEU</v>
          </cell>
        </row>
        <row r="3991">
          <cell r="B3991">
            <v>7977</v>
          </cell>
          <cell r="E3991">
            <v>5019</v>
          </cell>
          <cell r="F3991">
            <v>0.42222222222222217</v>
          </cell>
          <cell r="H3991">
            <v>136</v>
          </cell>
          <cell r="I3991">
            <v>0.42708333333333326</v>
          </cell>
          <cell r="K3991">
            <v>3.3319999999999999</v>
          </cell>
          <cell r="P3991" t="str">
            <v>131.678</v>
          </cell>
          <cell r="Q3991" t="str">
            <v>F</v>
          </cell>
          <cell r="S3991" t="str">
            <v>KEMNRT</v>
          </cell>
          <cell r="T3991" t="str">
            <v>HEU</v>
          </cell>
        </row>
        <row r="3992">
          <cell r="B3992">
            <v>7979</v>
          </cell>
          <cell r="E3992">
            <v>5019</v>
          </cell>
          <cell r="F3992">
            <v>0.44305555555555548</v>
          </cell>
          <cell r="H3992">
            <v>136</v>
          </cell>
          <cell r="I3992">
            <v>0.44791666666666657</v>
          </cell>
          <cell r="K3992">
            <v>3.3319999999999999</v>
          </cell>
          <cell r="P3992" t="str">
            <v>131.680</v>
          </cell>
          <cell r="Q3992" t="str">
            <v>F</v>
          </cell>
          <cell r="S3992" t="str">
            <v>KEMNRT</v>
          </cell>
          <cell r="T3992" t="str">
            <v>HEU</v>
          </cell>
        </row>
        <row r="3993">
          <cell r="B3993">
            <v>7981</v>
          </cell>
          <cell r="E3993">
            <v>5019</v>
          </cell>
          <cell r="F3993">
            <v>0.4638888888888888</v>
          </cell>
          <cell r="H3993">
            <v>136</v>
          </cell>
          <cell r="I3993">
            <v>0.46874999999999989</v>
          </cell>
          <cell r="K3993">
            <v>3.3319999999999999</v>
          </cell>
          <cell r="P3993" t="str">
            <v>131.682</v>
          </cell>
          <cell r="Q3993" t="str">
            <v>F</v>
          </cell>
          <cell r="S3993" t="str">
            <v>KEMNRT</v>
          </cell>
          <cell r="T3993" t="str">
            <v>HEU</v>
          </cell>
        </row>
        <row r="3994">
          <cell r="B3994">
            <v>7983</v>
          </cell>
          <cell r="E3994">
            <v>5019</v>
          </cell>
          <cell r="F3994">
            <v>0.48472222222222211</v>
          </cell>
          <cell r="H3994">
            <v>136</v>
          </cell>
          <cell r="I3994">
            <v>0.4895833333333332</v>
          </cell>
          <cell r="K3994">
            <v>3.3319999999999999</v>
          </cell>
          <cell r="P3994" t="str">
            <v>131.684</v>
          </cell>
          <cell r="Q3994" t="str">
            <v>F</v>
          </cell>
          <cell r="S3994" t="str">
            <v>KEMNRT</v>
          </cell>
          <cell r="T3994" t="str">
            <v>HEU</v>
          </cell>
        </row>
        <row r="3995">
          <cell r="B3995">
            <v>7985</v>
          </cell>
          <cell r="E3995">
            <v>5019</v>
          </cell>
          <cell r="F3995">
            <v>0.50555555555555542</v>
          </cell>
          <cell r="H3995">
            <v>136</v>
          </cell>
          <cell r="I3995">
            <v>0.51041666666666652</v>
          </cell>
          <cell r="K3995">
            <v>3.3319999999999999</v>
          </cell>
          <cell r="P3995" t="str">
            <v>131.686</v>
          </cell>
          <cell r="Q3995" t="str">
            <v>F</v>
          </cell>
          <cell r="S3995" t="str">
            <v>KEMNRT</v>
          </cell>
          <cell r="T3995" t="str">
            <v>HEU</v>
          </cell>
        </row>
        <row r="3996">
          <cell r="B3996">
            <v>7987</v>
          </cell>
          <cell r="E3996">
            <v>5019</v>
          </cell>
          <cell r="F3996">
            <v>0.5263888888888888</v>
          </cell>
          <cell r="H3996">
            <v>136</v>
          </cell>
          <cell r="I3996">
            <v>0.53124999999999989</v>
          </cell>
          <cell r="K3996">
            <v>3.3319999999999999</v>
          </cell>
          <cell r="P3996" t="str">
            <v>131.688</v>
          </cell>
          <cell r="Q3996" t="str">
            <v>F</v>
          </cell>
          <cell r="S3996" t="str">
            <v>KEMNRT</v>
          </cell>
          <cell r="T3996" t="str">
            <v>HEU</v>
          </cell>
        </row>
        <row r="3997">
          <cell r="B3997">
            <v>7989</v>
          </cell>
          <cell r="E3997">
            <v>5019</v>
          </cell>
          <cell r="F3997">
            <v>0.54722222222222217</v>
          </cell>
          <cell r="H3997">
            <v>136</v>
          </cell>
          <cell r="I3997">
            <v>0.55208333333333326</v>
          </cell>
          <cell r="K3997">
            <v>3.3319999999999999</v>
          </cell>
          <cell r="P3997" t="str">
            <v>131.690</v>
          </cell>
          <cell r="Q3997" t="str">
            <v>F</v>
          </cell>
          <cell r="S3997" t="str">
            <v>KEMNRT</v>
          </cell>
          <cell r="T3997" t="str">
            <v>HEU</v>
          </cell>
        </row>
        <row r="3998">
          <cell r="B3998">
            <v>7991</v>
          </cell>
          <cell r="E3998">
            <v>5019</v>
          </cell>
          <cell r="F3998">
            <v>0.56805555555555554</v>
          </cell>
          <cell r="H3998">
            <v>136</v>
          </cell>
          <cell r="I3998">
            <v>0.57291666666666663</v>
          </cell>
          <cell r="K3998">
            <v>3.3319999999999999</v>
          </cell>
          <cell r="P3998" t="str">
            <v>131.692</v>
          </cell>
          <cell r="Q3998" t="str">
            <v>F</v>
          </cell>
          <cell r="S3998" t="str">
            <v>KEMNRT</v>
          </cell>
          <cell r="T3998" t="str">
            <v>HEU</v>
          </cell>
        </row>
        <row r="3999">
          <cell r="B3999">
            <v>7993</v>
          </cell>
          <cell r="E3999">
            <v>5019</v>
          </cell>
          <cell r="F3999">
            <v>0.87986111111111109</v>
          </cell>
          <cell r="H3999">
            <v>136</v>
          </cell>
          <cell r="I3999">
            <v>0.88472222222222219</v>
          </cell>
          <cell r="K3999">
            <v>3.3319999999999999</v>
          </cell>
          <cell r="P3999" t="str">
            <v>131.694</v>
          </cell>
          <cell r="Q3999" t="str">
            <v>RU</v>
          </cell>
          <cell r="S3999" t="str">
            <v>KEMNRT</v>
          </cell>
          <cell r="T3999" t="str">
            <v>HEU</v>
          </cell>
        </row>
        <row r="4000">
          <cell r="B4000">
            <v>7995</v>
          </cell>
          <cell r="E4000">
            <v>5019</v>
          </cell>
          <cell r="F4000">
            <v>0.91736111111111107</v>
          </cell>
          <cell r="H4000">
            <v>136</v>
          </cell>
          <cell r="I4000">
            <v>0.92222222222222217</v>
          </cell>
          <cell r="K4000">
            <v>3.3319999999999999</v>
          </cell>
          <cell r="P4000" t="str">
            <v>131.696</v>
          </cell>
          <cell r="Q4000" t="str">
            <v>F</v>
          </cell>
          <cell r="S4000" t="str">
            <v>KEMNRT</v>
          </cell>
          <cell r="T4000" t="str">
            <v>HEU</v>
          </cell>
        </row>
        <row r="4001">
          <cell r="B4001">
            <v>7996</v>
          </cell>
          <cell r="E4001">
            <v>5019</v>
          </cell>
          <cell r="F4001">
            <v>0.9590277777777777</v>
          </cell>
          <cell r="H4001">
            <v>136</v>
          </cell>
          <cell r="I4001">
            <v>0.96388888888888891</v>
          </cell>
          <cell r="K4001">
            <v>3.3319999999999999</v>
          </cell>
          <cell r="P4001" t="str">
            <v>131.6yy</v>
          </cell>
          <cell r="Q4001" t="str">
            <v>RU</v>
          </cell>
          <cell r="S4001" t="str">
            <v>KEMNRT</v>
          </cell>
          <cell r="T4001" t="str">
            <v>HEU</v>
          </cell>
        </row>
        <row r="4002">
          <cell r="B4002">
            <v>7997</v>
          </cell>
          <cell r="E4002">
            <v>5019</v>
          </cell>
          <cell r="F4002">
            <v>0.99722222222222223</v>
          </cell>
          <cell r="H4002">
            <v>136</v>
          </cell>
          <cell r="I4002">
            <v>1.0020833333333334</v>
          </cell>
          <cell r="K4002">
            <v>3.3319999999999999</v>
          </cell>
          <cell r="P4002" t="str">
            <v>131.698</v>
          </cell>
          <cell r="Q4002" t="str">
            <v>F</v>
          </cell>
          <cell r="S4002" t="str">
            <v>KEMNRT</v>
          </cell>
          <cell r="T4002" t="str">
            <v>HEU</v>
          </cell>
        </row>
        <row r="4003">
          <cell r="B4003">
            <v>7999</v>
          </cell>
          <cell r="E4003">
            <v>5019</v>
          </cell>
          <cell r="F4003">
            <v>1.0118055555555556</v>
          </cell>
          <cell r="H4003">
            <v>136</v>
          </cell>
          <cell r="I4003">
            <v>1.0166666666666668</v>
          </cell>
          <cell r="K4003">
            <v>3.3319999999999999</v>
          </cell>
          <cell r="P4003" t="str">
            <v>131.700</v>
          </cell>
          <cell r="Q4003" t="str">
            <v>F</v>
          </cell>
          <cell r="S4003" t="str">
            <v>KEMNRT</v>
          </cell>
          <cell r="T4003" t="str">
            <v>HEU</v>
          </cell>
        </row>
        <row r="4004">
          <cell r="B4004">
            <v>8001</v>
          </cell>
          <cell r="E4004">
            <v>136</v>
          </cell>
          <cell r="F4004">
            <v>0.2</v>
          </cell>
          <cell r="H4004">
            <v>7801</v>
          </cell>
          <cell r="I4004">
            <v>0.21527777777777779</v>
          </cell>
          <cell r="K4004">
            <v>10.859000000000002</v>
          </cell>
          <cell r="P4004" t="str">
            <v>131.7002</v>
          </cell>
          <cell r="Q4004" t="str">
            <v>RU</v>
          </cell>
          <cell r="S4004" t="str">
            <v>HEU</v>
          </cell>
          <cell r="T4004" t="str">
            <v>ESZOB</v>
          </cell>
        </row>
        <row r="4005">
          <cell r="B4005">
            <v>8003</v>
          </cell>
          <cell r="E4005">
            <v>5019</v>
          </cell>
          <cell r="F4005">
            <v>0.23402777777777778</v>
          </cell>
          <cell r="H4005">
            <v>7801</v>
          </cell>
          <cell r="I4005">
            <v>0.25624999999999998</v>
          </cell>
          <cell r="K4005">
            <v>14.191000000000001</v>
          </cell>
          <cell r="P4005" t="str">
            <v>131.7004</v>
          </cell>
          <cell r="Q4005" t="str">
            <v>F</v>
          </cell>
          <cell r="S4005" t="str">
            <v>KEMNRT</v>
          </cell>
          <cell r="T4005" t="str">
            <v>ESZOB</v>
          </cell>
        </row>
        <row r="4006">
          <cell r="B4006">
            <v>8005</v>
          </cell>
          <cell r="E4006">
            <v>5019</v>
          </cell>
          <cell r="F4006">
            <v>0.27569444444444446</v>
          </cell>
          <cell r="H4006">
            <v>7801</v>
          </cell>
          <cell r="I4006">
            <v>0.29791666666666666</v>
          </cell>
          <cell r="K4006">
            <v>14.191000000000001</v>
          </cell>
          <cell r="P4006" t="str">
            <v>131.7006</v>
          </cell>
          <cell r="Q4006" t="str">
            <v>RU</v>
          </cell>
          <cell r="S4006" t="str">
            <v>KEMNRT</v>
          </cell>
          <cell r="T4006" t="str">
            <v>ESZOB</v>
          </cell>
        </row>
        <row r="4007">
          <cell r="B4007">
            <v>8007</v>
          </cell>
          <cell r="E4007">
            <v>5019</v>
          </cell>
          <cell r="F4007">
            <v>0.31736111111111115</v>
          </cell>
          <cell r="H4007">
            <v>7801</v>
          </cell>
          <cell r="I4007">
            <v>0.33958333333333335</v>
          </cell>
          <cell r="K4007">
            <v>14.191000000000001</v>
          </cell>
          <cell r="P4007" t="str">
            <v>131.7008</v>
          </cell>
          <cell r="Q4007" t="str">
            <v>F</v>
          </cell>
          <cell r="S4007" t="str">
            <v>KEMNRT</v>
          </cell>
          <cell r="T4007" t="str">
            <v>ESZOB</v>
          </cell>
        </row>
        <row r="4008">
          <cell r="B4008">
            <v>8009</v>
          </cell>
          <cell r="E4008">
            <v>5019</v>
          </cell>
          <cell r="F4008">
            <v>0.35902777777777783</v>
          </cell>
          <cell r="H4008">
            <v>7801</v>
          </cell>
          <cell r="I4008">
            <v>0.38125000000000003</v>
          </cell>
          <cell r="K4008">
            <v>14.191000000000001</v>
          </cell>
          <cell r="P4008" t="str">
            <v>131.7010</v>
          </cell>
          <cell r="Q4008" t="str">
            <v>RU</v>
          </cell>
          <cell r="S4008" t="str">
            <v>KEMNRT</v>
          </cell>
          <cell r="T4008" t="str">
            <v>ESZOB</v>
          </cell>
        </row>
        <row r="4009">
          <cell r="B4009">
            <v>8011</v>
          </cell>
          <cell r="E4009">
            <v>5019</v>
          </cell>
          <cell r="F4009">
            <v>0.40069444444444452</v>
          </cell>
          <cell r="H4009">
            <v>7801</v>
          </cell>
          <cell r="I4009">
            <v>0.42291666666666672</v>
          </cell>
          <cell r="K4009">
            <v>14.191000000000001</v>
          </cell>
          <cell r="P4009" t="str">
            <v>131.7012</v>
          </cell>
          <cell r="Q4009" t="str">
            <v>F</v>
          </cell>
          <cell r="S4009" t="str">
            <v>KEMNRT</v>
          </cell>
          <cell r="T4009" t="str">
            <v>ESZOB</v>
          </cell>
        </row>
        <row r="4010">
          <cell r="B4010">
            <v>8013</v>
          </cell>
          <cell r="E4010">
            <v>5019</v>
          </cell>
          <cell r="F4010">
            <v>0.4423611111111112</v>
          </cell>
          <cell r="H4010">
            <v>7801</v>
          </cell>
          <cell r="I4010">
            <v>0.4645833333333334</v>
          </cell>
          <cell r="K4010">
            <v>14.191000000000001</v>
          </cell>
          <cell r="P4010" t="str">
            <v>131.7014</v>
          </cell>
          <cell r="Q4010" t="str">
            <v>RU</v>
          </cell>
          <cell r="S4010" t="str">
            <v>KEMNRT</v>
          </cell>
          <cell r="T4010" t="str">
            <v>ESZOB</v>
          </cell>
        </row>
        <row r="4011">
          <cell r="B4011">
            <v>8015</v>
          </cell>
          <cell r="E4011">
            <v>5019</v>
          </cell>
          <cell r="F4011">
            <v>0.48402777777777789</v>
          </cell>
          <cell r="H4011">
            <v>7801</v>
          </cell>
          <cell r="I4011">
            <v>0.50625000000000009</v>
          </cell>
          <cell r="K4011">
            <v>14.191000000000001</v>
          </cell>
          <cell r="P4011" t="str">
            <v>131.7016</v>
          </cell>
          <cell r="Q4011" t="str">
            <v>F</v>
          </cell>
          <cell r="S4011" t="str">
            <v>KEMNRT</v>
          </cell>
          <cell r="T4011" t="str">
            <v>ESZOB</v>
          </cell>
        </row>
        <row r="4012">
          <cell r="B4012">
            <v>8017</v>
          </cell>
          <cell r="E4012">
            <v>5019</v>
          </cell>
          <cell r="F4012">
            <v>0.5048611111111112</v>
          </cell>
          <cell r="H4012">
            <v>7801</v>
          </cell>
          <cell r="I4012">
            <v>0.52708333333333346</v>
          </cell>
          <cell r="K4012">
            <v>14.191000000000001</v>
          </cell>
          <cell r="P4012" t="str">
            <v>131.7018</v>
          </cell>
          <cell r="Q4012" t="str">
            <v>RU</v>
          </cell>
          <cell r="S4012" t="str">
            <v>KEMNRT</v>
          </cell>
          <cell r="T4012" t="str">
            <v>ESZOB</v>
          </cell>
        </row>
        <row r="4013">
          <cell r="B4013">
            <v>8019</v>
          </cell>
          <cell r="E4013">
            <v>5019</v>
          </cell>
          <cell r="F4013">
            <v>0.52569444444444458</v>
          </cell>
          <cell r="H4013">
            <v>7801</v>
          </cell>
          <cell r="I4013">
            <v>0.54791666666666683</v>
          </cell>
          <cell r="K4013">
            <v>14.191000000000001</v>
          </cell>
          <cell r="P4013" t="str">
            <v>131.7020</v>
          </cell>
          <cell r="Q4013" t="str">
            <v>RU</v>
          </cell>
          <cell r="S4013" t="str">
            <v>KEMNRT</v>
          </cell>
          <cell r="T4013" t="str">
            <v>ESZOB</v>
          </cell>
        </row>
        <row r="4014">
          <cell r="B4014">
            <v>8021</v>
          </cell>
          <cell r="E4014">
            <v>5019</v>
          </cell>
          <cell r="F4014">
            <v>0.54652777777777795</v>
          </cell>
          <cell r="H4014">
            <v>7801</v>
          </cell>
          <cell r="I4014">
            <v>0.5687500000000002</v>
          </cell>
          <cell r="K4014">
            <v>14.191000000000001</v>
          </cell>
          <cell r="P4014" t="str">
            <v>131.7022</v>
          </cell>
          <cell r="Q4014" t="str">
            <v>F</v>
          </cell>
          <cell r="S4014" t="str">
            <v>KEMNRT</v>
          </cell>
          <cell r="T4014" t="str">
            <v>ESZOB</v>
          </cell>
        </row>
        <row r="4015">
          <cell r="B4015">
            <v>8023</v>
          </cell>
          <cell r="E4015">
            <v>5019</v>
          </cell>
          <cell r="F4015">
            <v>0.56736111111111132</v>
          </cell>
          <cell r="H4015">
            <v>7801</v>
          </cell>
          <cell r="I4015">
            <v>0.58958333333333357</v>
          </cell>
          <cell r="K4015">
            <v>14.191000000000001</v>
          </cell>
          <cell r="P4015" t="str">
            <v>131.7024</v>
          </cell>
          <cell r="Q4015" t="str">
            <v>RU</v>
          </cell>
          <cell r="S4015" t="str">
            <v>KEMNRT</v>
          </cell>
          <cell r="T4015" t="str">
            <v>ESZOB</v>
          </cell>
        </row>
        <row r="4016">
          <cell r="B4016">
            <v>8025</v>
          </cell>
          <cell r="E4016">
            <v>5019</v>
          </cell>
          <cell r="F4016">
            <v>0.58819444444444469</v>
          </cell>
          <cell r="H4016">
            <v>7801</v>
          </cell>
          <cell r="I4016">
            <v>0.61041666666666694</v>
          </cell>
          <cell r="K4016">
            <v>14.191000000000001</v>
          </cell>
          <cell r="P4016" t="str">
            <v>131.7026</v>
          </cell>
          <cell r="Q4016" t="str">
            <v>RU</v>
          </cell>
          <cell r="S4016" t="str">
            <v>KEMNRT</v>
          </cell>
          <cell r="T4016" t="str">
            <v>ESZOB</v>
          </cell>
        </row>
        <row r="4017">
          <cell r="B4017">
            <v>8027</v>
          </cell>
          <cell r="E4017">
            <v>5019</v>
          </cell>
          <cell r="F4017">
            <v>0.60902777777777806</v>
          </cell>
          <cell r="H4017">
            <v>7801</v>
          </cell>
          <cell r="I4017">
            <v>0.63125000000000031</v>
          </cell>
          <cell r="K4017">
            <v>14.191000000000001</v>
          </cell>
          <cell r="P4017" t="str">
            <v>131.7028</v>
          </cell>
          <cell r="Q4017" t="str">
            <v>F</v>
          </cell>
          <cell r="S4017" t="str">
            <v>KEMNRT</v>
          </cell>
          <cell r="T4017" t="str">
            <v>ESZOB</v>
          </cell>
        </row>
        <row r="4018">
          <cell r="B4018">
            <v>8029</v>
          </cell>
          <cell r="E4018">
            <v>5019</v>
          </cell>
          <cell r="F4018">
            <v>0.62986111111111143</v>
          </cell>
          <cell r="H4018">
            <v>7801</v>
          </cell>
          <cell r="I4018">
            <v>0.65208333333333368</v>
          </cell>
          <cell r="K4018">
            <v>14.191000000000001</v>
          </cell>
          <cell r="P4018" t="str">
            <v>131.7030</v>
          </cell>
          <cell r="Q4018" t="str">
            <v>RU</v>
          </cell>
          <cell r="S4018" t="str">
            <v>KEMNRT</v>
          </cell>
          <cell r="T4018" t="str">
            <v>ESZOB</v>
          </cell>
        </row>
        <row r="4019">
          <cell r="B4019">
            <v>8031</v>
          </cell>
          <cell r="E4019">
            <v>5019</v>
          </cell>
          <cell r="F4019">
            <v>0.6506944444444448</v>
          </cell>
          <cell r="H4019">
            <v>7801</v>
          </cell>
          <cell r="I4019">
            <v>0.67291666666666705</v>
          </cell>
          <cell r="K4019">
            <v>14.191000000000001</v>
          </cell>
          <cell r="P4019" t="str">
            <v>131.7032</v>
          </cell>
          <cell r="Q4019" t="str">
            <v>RU</v>
          </cell>
          <cell r="S4019" t="str">
            <v>KEMNRT</v>
          </cell>
          <cell r="T4019" t="str">
            <v>ESZOB</v>
          </cell>
        </row>
        <row r="4020">
          <cell r="B4020">
            <v>8033</v>
          </cell>
          <cell r="E4020">
            <v>5019</v>
          </cell>
          <cell r="F4020">
            <v>0.67152777777777817</v>
          </cell>
          <cell r="H4020">
            <v>7801</v>
          </cell>
          <cell r="I4020">
            <v>0.69375000000000042</v>
          </cell>
          <cell r="K4020">
            <v>14.191000000000001</v>
          </cell>
          <cell r="P4020" t="str">
            <v>131.7034</v>
          </cell>
          <cell r="Q4020" t="str">
            <v>F</v>
          </cell>
          <cell r="S4020" t="str">
            <v>KEMNRT</v>
          </cell>
          <cell r="T4020" t="str">
            <v>ESZOB</v>
          </cell>
        </row>
        <row r="4021">
          <cell r="B4021">
            <v>8035</v>
          </cell>
          <cell r="E4021">
            <v>5019</v>
          </cell>
          <cell r="F4021">
            <v>0.69236111111111154</v>
          </cell>
          <cell r="H4021">
            <v>7801</v>
          </cell>
          <cell r="I4021">
            <v>0.71458333333333379</v>
          </cell>
          <cell r="K4021">
            <v>14.191000000000001</v>
          </cell>
          <cell r="P4021" t="str">
            <v>131.7036</v>
          </cell>
          <cell r="Q4021" t="str">
            <v>RU</v>
          </cell>
          <cell r="S4021" t="str">
            <v>KEMNRT</v>
          </cell>
          <cell r="T4021" t="str">
            <v>ESZOB</v>
          </cell>
        </row>
        <row r="4022">
          <cell r="B4022">
            <v>8037</v>
          </cell>
          <cell r="E4022">
            <v>5019</v>
          </cell>
          <cell r="F4022">
            <v>0.71319444444444491</v>
          </cell>
          <cell r="H4022">
            <v>7801</v>
          </cell>
          <cell r="I4022">
            <v>0.73541666666666716</v>
          </cell>
          <cell r="K4022">
            <v>14.191000000000001</v>
          </cell>
          <cell r="P4022" t="str">
            <v>131.7038</v>
          </cell>
          <cell r="Q4022" t="str">
            <v>RU</v>
          </cell>
          <cell r="S4022" t="str">
            <v>KEMNRT</v>
          </cell>
          <cell r="T4022" t="str">
            <v>ESZOB</v>
          </cell>
        </row>
        <row r="4023">
          <cell r="B4023">
            <v>8039</v>
          </cell>
          <cell r="E4023">
            <v>5019</v>
          </cell>
          <cell r="F4023">
            <v>0.73402777777777828</v>
          </cell>
          <cell r="H4023">
            <v>7801</v>
          </cell>
          <cell r="I4023">
            <v>0.75625000000000053</v>
          </cell>
          <cell r="K4023">
            <v>14.191000000000001</v>
          </cell>
          <cell r="P4023" t="str">
            <v>131.7040</v>
          </cell>
          <cell r="Q4023" t="str">
            <v>F</v>
          </cell>
          <cell r="S4023" t="str">
            <v>KEMNRT</v>
          </cell>
          <cell r="T4023" t="str">
            <v>ESZOB</v>
          </cell>
        </row>
        <row r="4024">
          <cell r="B4024">
            <v>8041</v>
          </cell>
          <cell r="E4024">
            <v>5019</v>
          </cell>
          <cell r="F4024">
            <v>0.75486111111111165</v>
          </cell>
          <cell r="H4024">
            <v>7801</v>
          </cell>
          <cell r="I4024">
            <v>0.7770833333333339</v>
          </cell>
          <cell r="K4024">
            <v>14.191000000000001</v>
          </cell>
          <cell r="P4024" t="str">
            <v>131.7042</v>
          </cell>
          <cell r="Q4024" t="str">
            <v>RU</v>
          </cell>
          <cell r="S4024" t="str">
            <v>KEMNRT</v>
          </cell>
          <cell r="T4024" t="str">
            <v>ESZOB</v>
          </cell>
        </row>
        <row r="4025">
          <cell r="B4025">
            <v>8043</v>
          </cell>
          <cell r="E4025">
            <v>5019</v>
          </cell>
          <cell r="F4025">
            <v>0.77569444444444502</v>
          </cell>
          <cell r="H4025">
            <v>7801</v>
          </cell>
          <cell r="I4025">
            <v>0.79791666666666727</v>
          </cell>
          <cell r="K4025">
            <v>14.191000000000001</v>
          </cell>
          <cell r="P4025" t="str">
            <v>131.7044</v>
          </cell>
          <cell r="Q4025" t="str">
            <v>RU</v>
          </cell>
          <cell r="S4025" t="str">
            <v>KEMNRT</v>
          </cell>
          <cell r="T4025" t="str">
            <v>ESZOB</v>
          </cell>
        </row>
        <row r="4026">
          <cell r="B4026">
            <v>8045</v>
          </cell>
          <cell r="E4026">
            <v>5019</v>
          </cell>
          <cell r="F4026">
            <v>0.79652777777777839</v>
          </cell>
          <cell r="H4026">
            <v>7801</v>
          </cell>
          <cell r="I4026">
            <v>0.81875000000000064</v>
          </cell>
          <cell r="K4026">
            <v>14.191000000000001</v>
          </cell>
          <cell r="P4026" t="str">
            <v>131.7046</v>
          </cell>
          <cell r="Q4026" t="str">
            <v>F</v>
          </cell>
          <cell r="S4026" t="str">
            <v>KEMNRT</v>
          </cell>
          <cell r="T4026" t="str">
            <v>ESZOB</v>
          </cell>
        </row>
        <row r="4027">
          <cell r="B4027">
            <v>8047</v>
          </cell>
          <cell r="E4027">
            <v>5019</v>
          </cell>
          <cell r="F4027">
            <v>0.81736111111111176</v>
          </cell>
          <cell r="H4027">
            <v>7801</v>
          </cell>
          <cell r="I4027">
            <v>0.83958333333333401</v>
          </cell>
          <cell r="K4027">
            <v>14.191000000000001</v>
          </cell>
          <cell r="P4027" t="str">
            <v>131.7048</v>
          </cell>
          <cell r="Q4027" t="str">
            <v>RU</v>
          </cell>
          <cell r="S4027" t="str">
            <v>KEMNRT</v>
          </cell>
          <cell r="T4027" t="str">
            <v>ESZOB</v>
          </cell>
        </row>
        <row r="4028">
          <cell r="B4028">
            <v>8049</v>
          </cell>
          <cell r="E4028">
            <v>5019</v>
          </cell>
          <cell r="F4028">
            <v>0.83819444444444513</v>
          </cell>
          <cell r="H4028">
            <v>7801</v>
          </cell>
          <cell r="I4028">
            <v>0.86041666666666738</v>
          </cell>
          <cell r="K4028">
            <v>14.191000000000001</v>
          </cell>
          <cell r="P4028" t="str">
            <v>131.7050</v>
          </cell>
          <cell r="Q4028" t="str">
            <v>RU</v>
          </cell>
          <cell r="S4028" t="str">
            <v>KEMNRT</v>
          </cell>
          <cell r="T4028" t="str">
            <v>ESZOB</v>
          </cell>
        </row>
        <row r="4029">
          <cell r="B4029">
            <v>8051</v>
          </cell>
          <cell r="E4029">
            <v>5019</v>
          </cell>
          <cell r="F4029">
            <v>0.8590277777777785</v>
          </cell>
          <cell r="H4029">
            <v>7801</v>
          </cell>
          <cell r="I4029">
            <v>0.87916666666666743</v>
          </cell>
          <cell r="K4029">
            <v>14.191000000000001</v>
          </cell>
          <cell r="P4029" t="str">
            <v>131.7052</v>
          </cell>
          <cell r="Q4029" t="str">
            <v>F</v>
          </cell>
          <cell r="S4029" t="str">
            <v>KEMNRT</v>
          </cell>
          <cell r="T4029" t="str">
            <v>ESZOB</v>
          </cell>
        </row>
        <row r="4030">
          <cell r="B4030">
            <v>8053</v>
          </cell>
          <cell r="E4030">
            <v>5019</v>
          </cell>
          <cell r="F4030">
            <v>0.90069444444444513</v>
          </cell>
          <cell r="H4030">
            <v>7801</v>
          </cell>
          <cell r="I4030">
            <v>0.92083333333333406</v>
          </cell>
          <cell r="K4030">
            <v>14.191000000000001</v>
          </cell>
          <cell r="P4030" t="str">
            <v>131.7054</v>
          </cell>
          <cell r="Q4030" t="str">
            <v>RU</v>
          </cell>
          <cell r="S4030" t="str">
            <v>KEMNRT</v>
          </cell>
          <cell r="T4030" t="str">
            <v>ESZOB</v>
          </cell>
        </row>
        <row r="4031">
          <cell r="B4031">
            <v>8055</v>
          </cell>
          <cell r="E4031">
            <v>5019</v>
          </cell>
          <cell r="F4031">
            <v>0.94236111111111176</v>
          </cell>
          <cell r="H4031">
            <v>7801</v>
          </cell>
          <cell r="I4031">
            <v>0.96250000000000069</v>
          </cell>
          <cell r="K4031">
            <v>14.191000000000001</v>
          </cell>
          <cell r="P4031" t="str">
            <v>131.7056</v>
          </cell>
          <cell r="Q4031" t="str">
            <v>F</v>
          </cell>
          <cell r="S4031" t="str">
            <v>KEMNRT</v>
          </cell>
          <cell r="T4031" t="str">
            <v>ESZOB</v>
          </cell>
        </row>
        <row r="4032">
          <cell r="B4032">
            <v>8057</v>
          </cell>
          <cell r="E4032">
            <v>5019</v>
          </cell>
          <cell r="F4032">
            <v>0.98333333333333328</v>
          </cell>
          <cell r="H4032">
            <v>7801</v>
          </cell>
          <cell r="I4032">
            <v>1.0034722222222221</v>
          </cell>
          <cell r="K4032">
            <v>14.191000000000001</v>
          </cell>
          <cell r="P4032" t="str">
            <v>131.7058</v>
          </cell>
          <cell r="Q4032" t="str">
            <v>RU</v>
          </cell>
          <cell r="S4032" t="str">
            <v>KEMNRT</v>
          </cell>
          <cell r="T4032" t="str">
            <v>ESZOB</v>
          </cell>
        </row>
        <row r="4033">
          <cell r="B4033">
            <v>8059</v>
          </cell>
          <cell r="E4033">
            <v>5019</v>
          </cell>
          <cell r="F4033">
            <v>0.25486111111111109</v>
          </cell>
          <cell r="H4033">
            <v>136</v>
          </cell>
          <cell r="I4033">
            <v>0.25972222222222219</v>
          </cell>
          <cell r="K4033">
            <v>3.3319999999999999</v>
          </cell>
          <cell r="P4033" t="str">
            <v>131.7060</v>
          </cell>
          <cell r="Q4033" t="str">
            <v>RU</v>
          </cell>
          <cell r="S4033" t="str">
            <v>KEMNRT</v>
          </cell>
          <cell r="T4033" t="str">
            <v>HEU</v>
          </cell>
        </row>
        <row r="4034">
          <cell r="B4034">
            <v>8061</v>
          </cell>
          <cell r="E4034">
            <v>5019</v>
          </cell>
          <cell r="F4034">
            <v>0.29652777777777778</v>
          </cell>
          <cell r="H4034">
            <v>136</v>
          </cell>
          <cell r="I4034">
            <v>0.30138888888888887</v>
          </cell>
          <cell r="K4034">
            <v>3.3319999999999999</v>
          </cell>
          <cell r="P4034" t="str">
            <v>131.7062</v>
          </cell>
          <cell r="Q4034" t="str">
            <v>F</v>
          </cell>
          <cell r="S4034" t="str">
            <v>KEMNRT</v>
          </cell>
          <cell r="T4034" t="str">
            <v>HEU</v>
          </cell>
        </row>
        <row r="4035">
          <cell r="B4035">
            <v>8063</v>
          </cell>
          <cell r="E4035">
            <v>5019</v>
          </cell>
          <cell r="F4035">
            <v>0.33402777777777776</v>
          </cell>
          <cell r="H4035">
            <v>136</v>
          </cell>
          <cell r="I4035">
            <v>0.33888888888888885</v>
          </cell>
          <cell r="K4035">
            <v>3.3319999999999999</v>
          </cell>
          <cell r="P4035" t="str">
            <v>131.7064</v>
          </cell>
          <cell r="Q4035" t="str">
            <v>RU</v>
          </cell>
          <cell r="S4035" t="str">
            <v>KEMNRT</v>
          </cell>
          <cell r="T4035" t="str">
            <v>HEU</v>
          </cell>
        </row>
        <row r="4036">
          <cell r="B4036">
            <v>8065</v>
          </cell>
          <cell r="E4036">
            <v>5019</v>
          </cell>
          <cell r="F4036">
            <v>0.37569444444444444</v>
          </cell>
          <cell r="H4036">
            <v>136</v>
          </cell>
          <cell r="I4036">
            <v>0.38055555555555554</v>
          </cell>
          <cell r="K4036">
            <v>3.3319999999999999</v>
          </cell>
          <cell r="P4036" t="str">
            <v>131.7066</v>
          </cell>
          <cell r="Q4036" t="str">
            <v>F</v>
          </cell>
          <cell r="S4036" t="str">
            <v>KEMNRT</v>
          </cell>
          <cell r="T4036" t="str">
            <v>HEU</v>
          </cell>
        </row>
        <row r="4037">
          <cell r="B4037">
            <v>8067</v>
          </cell>
          <cell r="E4037">
            <v>5019</v>
          </cell>
          <cell r="F4037">
            <v>0.41736111111111113</v>
          </cell>
          <cell r="H4037">
            <v>136</v>
          </cell>
          <cell r="I4037">
            <v>0.42222222222222222</v>
          </cell>
          <cell r="K4037">
            <v>3.3319999999999999</v>
          </cell>
          <cell r="P4037" t="str">
            <v>131.7068</v>
          </cell>
          <cell r="Q4037" t="str">
            <v>RU</v>
          </cell>
          <cell r="S4037" t="str">
            <v>KEMNRT</v>
          </cell>
          <cell r="T4037" t="str">
            <v>HEU</v>
          </cell>
        </row>
        <row r="4038">
          <cell r="B4038">
            <v>8069</v>
          </cell>
          <cell r="E4038">
            <v>5019</v>
          </cell>
          <cell r="F4038">
            <v>0.46319444444444446</v>
          </cell>
          <cell r="H4038">
            <v>136</v>
          </cell>
          <cell r="I4038">
            <v>0.46805555555555556</v>
          </cell>
          <cell r="K4038">
            <v>3.3319999999999999</v>
          </cell>
          <cell r="P4038" t="str">
            <v>131.7070</v>
          </cell>
          <cell r="Q4038" t="str">
            <v>F</v>
          </cell>
          <cell r="S4038" t="str">
            <v>KEMNRT</v>
          </cell>
          <cell r="T4038" t="str">
            <v>HEU</v>
          </cell>
        </row>
        <row r="4039">
          <cell r="B4039">
            <v>8070</v>
          </cell>
          <cell r="E4039">
            <v>5019</v>
          </cell>
          <cell r="F4039">
            <v>0.87986111111111109</v>
          </cell>
          <cell r="H4039">
            <v>136</v>
          </cell>
          <cell r="I4039">
            <v>0.8847222222222223</v>
          </cell>
          <cell r="K4039">
            <v>3.3319999999999999</v>
          </cell>
          <cell r="P4039" t="str">
            <v>131.7xxx</v>
          </cell>
          <cell r="Q4039" t="str">
            <v>RU</v>
          </cell>
          <cell r="S4039" t="str">
            <v>KEMNRT</v>
          </cell>
          <cell r="T4039" t="str">
            <v>HEU</v>
          </cell>
        </row>
        <row r="4040">
          <cell r="B4040">
            <v>8071</v>
          </cell>
          <cell r="E4040">
            <v>5019</v>
          </cell>
          <cell r="F4040">
            <v>0.91736111111111107</v>
          </cell>
          <cell r="H4040">
            <v>136</v>
          </cell>
          <cell r="I4040">
            <v>0.92222222222222217</v>
          </cell>
          <cell r="K4040">
            <v>3.3319999999999999</v>
          </cell>
          <cell r="P4040" t="str">
            <v>131.7072</v>
          </cell>
          <cell r="Q4040" t="str">
            <v>F</v>
          </cell>
          <cell r="S4040" t="str">
            <v>KEMNRT</v>
          </cell>
          <cell r="T4040" t="str">
            <v>HEU</v>
          </cell>
        </row>
        <row r="4041">
          <cell r="B4041">
            <v>8073</v>
          </cell>
          <cell r="E4041">
            <v>5019</v>
          </cell>
          <cell r="F4041">
            <v>0.9590277777777777</v>
          </cell>
          <cell r="H4041">
            <v>136</v>
          </cell>
          <cell r="I4041">
            <v>0.9638888888888888</v>
          </cell>
          <cell r="K4041">
            <v>3.3319999999999999</v>
          </cell>
          <cell r="P4041" t="str">
            <v>131.7074</v>
          </cell>
          <cell r="Q4041" t="str">
            <v>RU</v>
          </cell>
          <cell r="S4041" t="str">
            <v>KEMNRT</v>
          </cell>
          <cell r="T4041" t="str">
            <v>HEU</v>
          </cell>
        </row>
        <row r="4042">
          <cell r="B4042">
            <v>8075</v>
          </cell>
          <cell r="E4042">
            <v>5019</v>
          </cell>
          <cell r="F4042">
            <v>0.99722222222222223</v>
          </cell>
          <cell r="H4042">
            <v>136</v>
          </cell>
          <cell r="I4042">
            <v>1.0020833333333334</v>
          </cell>
          <cell r="K4042">
            <v>3.3319999999999999</v>
          </cell>
          <cell r="P4042" t="str">
            <v>131.7076</v>
          </cell>
          <cell r="Q4042" t="str">
            <v>F</v>
          </cell>
          <cell r="S4042" t="str">
            <v>KEMNRT</v>
          </cell>
          <cell r="T4042" t="str">
            <v>HEU</v>
          </cell>
        </row>
        <row r="4043">
          <cell r="B4043">
            <v>8077</v>
          </cell>
          <cell r="E4043">
            <v>5019</v>
          </cell>
          <cell r="F4043">
            <v>1.0118055555555556</v>
          </cell>
          <cell r="H4043">
            <v>136</v>
          </cell>
          <cell r="I4043">
            <v>1.0166666666666668</v>
          </cell>
          <cell r="K4043">
            <v>3.3319999999999999</v>
          </cell>
          <cell r="P4043" t="str">
            <v>131.7078</v>
          </cell>
          <cell r="Q4043" t="str">
            <v>F</v>
          </cell>
          <cell r="S4043" t="str">
            <v>KEMNRT</v>
          </cell>
          <cell r="T4043" t="str">
            <v>HEU</v>
          </cell>
        </row>
        <row r="4044">
          <cell r="B4044">
            <v>8079</v>
          </cell>
          <cell r="E4044">
            <v>1802</v>
          </cell>
          <cell r="F4044">
            <v>0.24444444444444402</v>
          </cell>
          <cell r="H4044">
            <v>4116</v>
          </cell>
          <cell r="I4044">
            <v>0.25694444444444403</v>
          </cell>
          <cell r="K4044">
            <v>7.008</v>
          </cell>
          <cell r="P4044" t="str">
            <v>132.1</v>
          </cell>
          <cell r="Q4044" t="str">
            <v>F</v>
          </cell>
          <cell r="S4044" t="str">
            <v>OBERES</v>
          </cell>
          <cell r="T4044" t="str">
            <v>GLOCKE</v>
          </cell>
        </row>
        <row r="4045">
          <cell r="B4045">
            <v>8081</v>
          </cell>
          <cell r="E4045">
            <v>1802</v>
          </cell>
          <cell r="F4045">
            <v>0.28333333333333305</v>
          </cell>
          <cell r="H4045">
            <v>4116</v>
          </cell>
          <cell r="I4045">
            <v>0.295833333333333</v>
          </cell>
          <cell r="K4045">
            <v>7.008</v>
          </cell>
          <cell r="P4045" t="str">
            <v>132.3</v>
          </cell>
          <cell r="Q4045" t="str">
            <v>F</v>
          </cell>
          <cell r="S4045" t="str">
            <v>OBERES</v>
          </cell>
          <cell r="T4045" t="str">
            <v>GLOCKE</v>
          </cell>
        </row>
        <row r="4046">
          <cell r="B4046">
            <v>8083</v>
          </cell>
          <cell r="E4046">
            <v>4197</v>
          </cell>
          <cell r="F4046">
            <v>0.31805555555555604</v>
          </cell>
          <cell r="H4046">
            <v>4116</v>
          </cell>
          <cell r="I4046">
            <v>0.33124999999999999</v>
          </cell>
          <cell r="K4046">
            <v>7.149</v>
          </cell>
          <cell r="P4046" t="str">
            <v>132.5</v>
          </cell>
          <cell r="Q4046" t="str">
            <v>FSL</v>
          </cell>
          <cell r="S4046" t="str">
            <v>ESTHG</v>
          </cell>
          <cell r="T4046" t="str">
            <v>GLOCKE</v>
          </cell>
        </row>
        <row r="4047">
          <cell r="B4047">
            <v>8085</v>
          </cell>
          <cell r="E4047">
            <v>4197</v>
          </cell>
          <cell r="F4047">
            <v>0.35972222222222205</v>
          </cell>
          <cell r="H4047">
            <v>4116</v>
          </cell>
          <cell r="I4047">
            <v>0.37291666666666701</v>
          </cell>
          <cell r="K4047">
            <v>7.149</v>
          </cell>
          <cell r="P4047" t="str">
            <v>132.7</v>
          </cell>
          <cell r="Q4047" t="str">
            <v>FSL</v>
          </cell>
          <cell r="S4047" t="str">
            <v>ESTHG</v>
          </cell>
          <cell r="T4047" t="str">
            <v>GLOCKE</v>
          </cell>
        </row>
        <row r="4048">
          <cell r="B4048">
            <v>8087</v>
          </cell>
          <cell r="E4048">
            <v>4197</v>
          </cell>
          <cell r="F4048">
            <v>0.47222222222222204</v>
          </cell>
          <cell r="H4048">
            <v>4116</v>
          </cell>
          <cell r="I4048">
            <v>0.48541666666666705</v>
          </cell>
          <cell r="K4048">
            <v>7.149</v>
          </cell>
          <cell r="P4048" t="str">
            <v>132.9</v>
          </cell>
          <cell r="Q4048" t="str">
            <v>FSL</v>
          </cell>
          <cell r="S4048" t="str">
            <v>ESTHG</v>
          </cell>
          <cell r="T4048" t="str">
            <v>GLOCKE</v>
          </cell>
        </row>
        <row r="4049">
          <cell r="B4049">
            <v>8089</v>
          </cell>
          <cell r="E4049">
            <v>4135</v>
          </cell>
          <cell r="F4049">
            <v>0.51388888888888906</v>
          </cell>
          <cell r="H4049">
            <v>4121</v>
          </cell>
          <cell r="I4049">
            <v>0.52500000000000002</v>
          </cell>
          <cell r="K4049">
            <v>5.6129999999999995</v>
          </cell>
          <cell r="P4049" t="str">
            <v>132.11</v>
          </cell>
          <cell r="Q4049" t="str">
            <v>F</v>
          </cell>
          <cell r="S4049" t="str">
            <v>SZNORD</v>
          </cell>
          <cell r="T4049" t="str">
            <v>NECKAR</v>
          </cell>
        </row>
        <row r="4050">
          <cell r="B4050">
            <v>8091</v>
          </cell>
          <cell r="E4050">
            <v>4197</v>
          </cell>
          <cell r="F4050">
            <v>0.51944444444444404</v>
          </cell>
          <cell r="H4050">
            <v>4116</v>
          </cell>
          <cell r="I4050">
            <v>0.53263888888888899</v>
          </cell>
          <cell r="K4050">
            <v>7.149</v>
          </cell>
          <cell r="P4050" t="str">
            <v>132.13</v>
          </cell>
          <cell r="Q4050" t="str">
            <v>FSL</v>
          </cell>
          <cell r="S4050" t="str">
            <v>ESTHG</v>
          </cell>
          <cell r="T4050" t="str">
            <v>GLOCKE</v>
          </cell>
        </row>
        <row r="4051">
          <cell r="B4051">
            <v>8093</v>
          </cell>
          <cell r="E4051">
            <v>4135</v>
          </cell>
          <cell r="F4051">
            <v>0.54861111111111105</v>
          </cell>
          <cell r="H4051">
            <v>4121</v>
          </cell>
          <cell r="I4051">
            <v>0.55972222222222201</v>
          </cell>
          <cell r="K4051">
            <v>5.6129999999999995</v>
          </cell>
          <cell r="P4051" t="str">
            <v>132.15</v>
          </cell>
          <cell r="Q4051" t="str">
            <v>F</v>
          </cell>
          <cell r="S4051" t="str">
            <v>SZNORD</v>
          </cell>
          <cell r="T4051" t="str">
            <v>NECKAR</v>
          </cell>
        </row>
        <row r="4052">
          <cell r="B4052">
            <v>8095</v>
          </cell>
          <cell r="E4052">
            <v>4197</v>
          </cell>
          <cell r="F4052">
            <v>0.55416666666666703</v>
          </cell>
          <cell r="H4052">
            <v>4116</v>
          </cell>
          <cell r="I4052">
            <v>0.56736111111111109</v>
          </cell>
          <cell r="K4052">
            <v>7.149</v>
          </cell>
          <cell r="P4052" t="str">
            <v>132.17</v>
          </cell>
          <cell r="Q4052" t="str">
            <v>FSL</v>
          </cell>
          <cell r="S4052" t="str">
            <v>ESTHG</v>
          </cell>
          <cell r="T4052" t="str">
            <v>GLOCKE</v>
          </cell>
        </row>
        <row r="4053">
          <cell r="B4053">
            <v>8097</v>
          </cell>
          <cell r="E4053">
            <v>4197</v>
          </cell>
          <cell r="F4053">
            <v>0.60902777777777806</v>
          </cell>
          <cell r="H4053">
            <v>4116</v>
          </cell>
          <cell r="I4053">
            <v>0.62222222222222201</v>
          </cell>
          <cell r="K4053">
            <v>7.149</v>
          </cell>
          <cell r="P4053" t="str">
            <v>132.19</v>
          </cell>
          <cell r="Q4053" t="str">
            <v>FSL</v>
          </cell>
          <cell r="S4053" t="str">
            <v>ESTHG</v>
          </cell>
          <cell r="T4053" t="str">
            <v>GLOCKE</v>
          </cell>
        </row>
        <row r="4054">
          <cell r="B4054">
            <v>8099</v>
          </cell>
          <cell r="E4054">
            <v>4197</v>
          </cell>
          <cell r="F4054">
            <v>0.66527777777777808</v>
          </cell>
          <cell r="H4054">
            <v>4116</v>
          </cell>
          <cell r="I4054">
            <v>0.67916666666666703</v>
          </cell>
          <cell r="K4054">
            <v>7.149</v>
          </cell>
          <cell r="P4054" t="str">
            <v>132.21</v>
          </cell>
          <cell r="Q4054" t="str">
            <v>FSL</v>
          </cell>
          <cell r="S4054" t="str">
            <v>ESTHG</v>
          </cell>
          <cell r="T4054" t="str">
            <v>GLOCKE</v>
          </cell>
        </row>
        <row r="4055">
          <cell r="B4055">
            <v>8101</v>
          </cell>
          <cell r="E4055">
            <v>4197</v>
          </cell>
          <cell r="F4055">
            <v>0.69791666666666707</v>
          </cell>
          <cell r="H4055">
            <v>4116</v>
          </cell>
          <cell r="I4055">
            <v>0.71180555555555503</v>
          </cell>
          <cell r="K4055">
            <v>7.149</v>
          </cell>
          <cell r="P4055" t="str">
            <v>132.23</v>
          </cell>
          <cell r="Q4055" t="str">
            <v>FSL</v>
          </cell>
          <cell r="S4055" t="str">
            <v>ESTHG</v>
          </cell>
          <cell r="T4055" t="str">
            <v>GLOCKE</v>
          </cell>
        </row>
        <row r="4056">
          <cell r="B4056">
            <v>8103</v>
          </cell>
          <cell r="E4056">
            <v>4197</v>
          </cell>
          <cell r="F4056">
            <v>0.73263888888888906</v>
          </cell>
          <cell r="H4056">
            <v>4116</v>
          </cell>
          <cell r="I4056">
            <v>0.74652777777777801</v>
          </cell>
          <cell r="K4056">
            <v>7.149</v>
          </cell>
          <cell r="P4056" t="str">
            <v>132.25</v>
          </cell>
          <cell r="Q4056" t="str">
            <v>FSL</v>
          </cell>
          <cell r="S4056" t="str">
            <v>ESTHG</v>
          </cell>
          <cell r="T4056" t="str">
            <v>GLOCKE</v>
          </cell>
        </row>
        <row r="4057">
          <cell r="B4057">
            <v>8105</v>
          </cell>
          <cell r="E4057">
            <v>1802</v>
          </cell>
          <cell r="F4057">
            <v>0.76527777777777806</v>
          </cell>
          <cell r="H4057">
            <v>4116</v>
          </cell>
          <cell r="I4057">
            <v>0.77777777777777801</v>
          </cell>
          <cell r="K4057">
            <v>6.82</v>
          </cell>
          <cell r="P4057" t="str">
            <v>132.27</v>
          </cell>
          <cell r="Q4057" t="str">
            <v>FSL</v>
          </cell>
          <cell r="S4057" t="str">
            <v>OBERES</v>
          </cell>
          <cell r="T4057" t="str">
            <v>GLOCKE</v>
          </cell>
        </row>
        <row r="4058">
          <cell r="B4058">
            <v>8107</v>
          </cell>
          <cell r="E4058">
            <v>4135</v>
          </cell>
          <cell r="F4058">
            <v>0.65277777777777801</v>
          </cell>
          <cell r="H4058">
            <v>4116</v>
          </cell>
          <cell r="I4058">
            <v>0.6583333333333331</v>
          </cell>
          <cell r="K4058">
            <v>2.6310000000000002</v>
          </cell>
          <cell r="P4058" t="str">
            <v>132.29</v>
          </cell>
          <cell r="Q4058" t="str">
            <v>FSL</v>
          </cell>
          <cell r="S4058" t="str">
            <v>SZNORD</v>
          </cell>
          <cell r="T4058" t="str">
            <v>GLOCKE</v>
          </cell>
        </row>
        <row r="4059">
          <cell r="B4059">
            <v>8109</v>
          </cell>
          <cell r="E4059">
            <v>4116</v>
          </cell>
          <cell r="F4059">
            <v>0.22222222222222202</v>
          </cell>
          <cell r="H4059">
            <v>1802</v>
          </cell>
          <cell r="I4059">
            <v>0.24374999999999999</v>
          </cell>
          <cell r="K4059">
            <v>11.257</v>
          </cell>
          <cell r="P4059" t="str">
            <v>132.2</v>
          </cell>
          <cell r="Q4059" t="str">
            <v>F</v>
          </cell>
          <cell r="S4059" t="str">
            <v>GLOCKE</v>
          </cell>
          <cell r="T4059" t="str">
            <v>OBERES</v>
          </cell>
        </row>
        <row r="4060">
          <cell r="B4060">
            <v>8111</v>
          </cell>
          <cell r="E4060">
            <v>4116</v>
          </cell>
          <cell r="F4060">
            <v>0.25694444444444403</v>
          </cell>
          <cell r="H4060">
            <v>1802</v>
          </cell>
          <cell r="I4060">
            <v>0.27916666666666701</v>
          </cell>
          <cell r="K4060">
            <v>11.257</v>
          </cell>
          <cell r="P4060" t="str">
            <v>132.4</v>
          </cell>
          <cell r="Q4060" t="str">
            <v>F</v>
          </cell>
          <cell r="S4060" t="str">
            <v>GLOCKE</v>
          </cell>
          <cell r="T4060" t="str">
            <v>OBERES</v>
          </cell>
        </row>
        <row r="4061">
          <cell r="B4061">
            <v>8113</v>
          </cell>
          <cell r="E4061">
            <v>4116</v>
          </cell>
          <cell r="F4061">
            <v>0.295833333333333</v>
          </cell>
          <cell r="H4061">
            <v>4197</v>
          </cell>
          <cell r="I4061">
            <v>0.31805555555555604</v>
          </cell>
          <cell r="K4061">
            <v>10.949</v>
          </cell>
          <cell r="P4061" t="str">
            <v>132.6</v>
          </cell>
          <cell r="Q4061" t="str">
            <v>F</v>
          </cell>
          <cell r="S4061" t="str">
            <v>GLOCKE</v>
          </cell>
          <cell r="T4061" t="str">
            <v>ESTHG</v>
          </cell>
        </row>
        <row r="4062">
          <cell r="B4062">
            <v>8115</v>
          </cell>
          <cell r="E4062">
            <v>4116</v>
          </cell>
          <cell r="F4062">
            <v>0.33194444444444404</v>
          </cell>
          <cell r="H4062">
            <v>4197</v>
          </cell>
          <cell r="I4062">
            <v>0.35416666666666702</v>
          </cell>
          <cell r="K4062">
            <v>10.949</v>
          </cell>
          <cell r="P4062" t="str">
            <v>132.8</v>
          </cell>
          <cell r="Q4062" t="str">
            <v>FSL</v>
          </cell>
          <cell r="S4062" t="str">
            <v>GLOCKE</v>
          </cell>
          <cell r="T4062" t="str">
            <v>ESTHG</v>
          </cell>
        </row>
        <row r="4063">
          <cell r="B4063">
            <v>8117</v>
          </cell>
          <cell r="E4063">
            <v>4116</v>
          </cell>
          <cell r="F4063">
            <v>0.37361111111111101</v>
          </cell>
          <cell r="H4063">
            <v>4197</v>
          </cell>
          <cell r="I4063">
            <v>0.39583333333333304</v>
          </cell>
          <cell r="K4063">
            <v>10.949</v>
          </cell>
          <cell r="P4063" t="str">
            <v>132.10</v>
          </cell>
          <cell r="Q4063" t="str">
            <v>FSL</v>
          </cell>
          <cell r="S4063" t="str">
            <v>GLOCKE</v>
          </cell>
          <cell r="T4063" t="str">
            <v>ESTHG</v>
          </cell>
        </row>
        <row r="4064">
          <cell r="B4064">
            <v>8119</v>
          </cell>
          <cell r="E4064">
            <v>4116</v>
          </cell>
          <cell r="F4064">
            <v>0.50347222222222199</v>
          </cell>
          <cell r="H4064">
            <v>4197</v>
          </cell>
          <cell r="I4064">
            <v>0.51944444444444404</v>
          </cell>
          <cell r="K4064">
            <v>7.4130000000000003</v>
          </cell>
          <cell r="P4064" t="str">
            <v>132.14</v>
          </cell>
          <cell r="Q4064" t="str">
            <v>FSL</v>
          </cell>
          <cell r="S4064" t="str">
            <v>GLOCKE</v>
          </cell>
          <cell r="T4064" t="str">
            <v>ESTHG</v>
          </cell>
        </row>
        <row r="4065">
          <cell r="B4065">
            <v>8121</v>
          </cell>
          <cell r="E4065">
            <v>4116</v>
          </cell>
          <cell r="F4065">
            <v>0.53819444444444409</v>
          </cell>
          <cell r="H4065">
            <v>4197</v>
          </cell>
          <cell r="I4065">
            <v>0.55416666666666703</v>
          </cell>
          <cell r="K4065">
            <v>7.4130000000000003</v>
          </cell>
          <cell r="P4065" t="str">
            <v>132.16</v>
          </cell>
          <cell r="Q4065" t="str">
            <v>FSL</v>
          </cell>
          <cell r="S4065" t="str">
            <v>GLOCKE</v>
          </cell>
          <cell r="T4065" t="str">
            <v>ESTHG</v>
          </cell>
        </row>
        <row r="4066">
          <cell r="B4066">
            <v>8123</v>
          </cell>
          <cell r="E4066">
            <v>4116</v>
          </cell>
          <cell r="F4066">
            <v>0.57013888888888908</v>
          </cell>
          <cell r="H4066">
            <v>4197</v>
          </cell>
          <cell r="I4066">
            <v>0.59236111111111101</v>
          </cell>
          <cell r="K4066">
            <v>10.949</v>
          </cell>
          <cell r="P4066" t="str">
            <v>132.18</v>
          </cell>
          <cell r="Q4066" t="str">
            <v>FSL</v>
          </cell>
          <cell r="S4066" t="str">
            <v>GLOCKE</v>
          </cell>
          <cell r="T4066" t="str">
            <v>ESTHG</v>
          </cell>
        </row>
        <row r="4067">
          <cell r="B4067">
            <v>8125</v>
          </cell>
          <cell r="E4067">
            <v>4116</v>
          </cell>
          <cell r="F4067">
            <v>0.63749999999999996</v>
          </cell>
          <cell r="H4067">
            <v>4197</v>
          </cell>
          <cell r="I4067">
            <v>0.65347222222222201</v>
          </cell>
          <cell r="K4067">
            <v>7.4130000000000003</v>
          </cell>
          <cell r="P4067" t="str">
            <v>132.20</v>
          </cell>
          <cell r="Q4067" t="str">
            <v>FSL</v>
          </cell>
          <cell r="S4067" t="str">
            <v>GLOCKE</v>
          </cell>
          <cell r="T4067" t="str">
            <v>ESTHG</v>
          </cell>
        </row>
        <row r="4068">
          <cell r="B4068">
            <v>8127</v>
          </cell>
          <cell r="E4068">
            <v>4116</v>
          </cell>
          <cell r="F4068">
            <v>0.67916666666666703</v>
          </cell>
          <cell r="H4068">
            <v>4197</v>
          </cell>
          <cell r="I4068">
            <v>0.69513888888888908</v>
          </cell>
          <cell r="K4068">
            <v>7.4130000000000003</v>
          </cell>
          <cell r="P4068" t="str">
            <v>132.22</v>
          </cell>
          <cell r="Q4068" t="str">
            <v>FSL</v>
          </cell>
          <cell r="S4068" t="str">
            <v>GLOCKE</v>
          </cell>
          <cell r="T4068" t="str">
            <v>ESTHG</v>
          </cell>
        </row>
        <row r="4069">
          <cell r="B4069">
            <v>8129</v>
          </cell>
          <cell r="E4069">
            <v>4116</v>
          </cell>
          <cell r="F4069">
            <v>0.71388888888888902</v>
          </cell>
          <cell r="H4069">
            <v>4197</v>
          </cell>
          <cell r="I4069">
            <v>0.72986111111111107</v>
          </cell>
          <cell r="K4069">
            <v>7.4130000000000003</v>
          </cell>
          <cell r="P4069" t="str">
            <v>132.24</v>
          </cell>
          <cell r="Q4069" t="str">
            <v>FSL</v>
          </cell>
          <cell r="S4069" t="str">
            <v>GLOCKE</v>
          </cell>
          <cell r="T4069" t="str">
            <v>ESTHG</v>
          </cell>
        </row>
        <row r="4070">
          <cell r="B4070">
            <v>8131</v>
          </cell>
          <cell r="E4070">
            <v>4116</v>
          </cell>
          <cell r="F4070">
            <v>0.74861111111111101</v>
          </cell>
          <cell r="H4070">
            <v>1802</v>
          </cell>
          <cell r="I4070">
            <v>0.76527777777777806</v>
          </cell>
          <cell r="K4070">
            <v>9.3550000000000004</v>
          </cell>
          <cell r="P4070" t="str">
            <v>132.26</v>
          </cell>
          <cell r="Q4070" t="str">
            <v>FSL</v>
          </cell>
          <cell r="S4070" t="str">
            <v>GLOCKE</v>
          </cell>
          <cell r="T4070" t="str">
            <v>OBERES</v>
          </cell>
        </row>
        <row r="4071">
          <cell r="B4071">
            <v>8133</v>
          </cell>
          <cell r="E4071">
            <v>4129</v>
          </cell>
          <cell r="F4071">
            <v>0.28263888888888888</v>
          </cell>
          <cell r="H4071">
            <v>1802</v>
          </cell>
          <cell r="I4071">
            <v>0.29305555555555557</v>
          </cell>
          <cell r="K4071">
            <v>4.4000000000000004</v>
          </cell>
          <cell r="P4071" t="str">
            <v>132.28</v>
          </cell>
          <cell r="Q4071" t="str">
            <v>SL</v>
          </cell>
          <cell r="S4071" t="str">
            <v>WÄLD</v>
          </cell>
          <cell r="T4071" t="str">
            <v>OBERES</v>
          </cell>
        </row>
        <row r="4072">
          <cell r="B4072">
            <v>8135</v>
          </cell>
          <cell r="E4072">
            <v>4129</v>
          </cell>
          <cell r="F4072">
            <v>0.30416666666666664</v>
          </cell>
          <cell r="H4072">
            <v>4197</v>
          </cell>
          <cell r="I4072">
            <v>0.31458333333333333</v>
          </cell>
          <cell r="K4072">
            <v>5.65</v>
          </cell>
          <cell r="P4072" t="str">
            <v>132.30</v>
          </cell>
          <cell r="Q4072" t="str">
            <v>SL</v>
          </cell>
          <cell r="S4072" t="str">
            <v>WÄLD</v>
          </cell>
          <cell r="T4072" t="str">
            <v>ESTHG</v>
          </cell>
        </row>
        <row r="4073">
          <cell r="B4073">
            <v>8137</v>
          </cell>
          <cell r="E4073">
            <v>4105</v>
          </cell>
          <cell r="F4073">
            <v>0.2673611111111111</v>
          </cell>
          <cell r="H4073">
            <v>4149</v>
          </cell>
          <cell r="I4073">
            <v>0.29305555555555557</v>
          </cell>
          <cell r="K4073">
            <v>13.395</v>
          </cell>
          <cell r="P4073" t="str">
            <v>138.1</v>
          </cell>
          <cell r="Q4073" t="str">
            <v>FSL</v>
          </cell>
          <cell r="S4073" t="str">
            <v>LIEBER</v>
          </cell>
          <cell r="T4073" t="str">
            <v>BERK</v>
          </cell>
        </row>
        <row r="4074">
          <cell r="B4074">
            <v>8139</v>
          </cell>
          <cell r="E4074">
            <v>4105</v>
          </cell>
          <cell r="F4074">
            <v>0.29305555555555601</v>
          </cell>
          <cell r="H4074">
            <v>4149</v>
          </cell>
          <cell r="I4074">
            <v>0.31874999999999998</v>
          </cell>
          <cell r="K4074">
            <v>13.395</v>
          </cell>
          <cell r="P4074" t="str">
            <v>138.3</v>
          </cell>
          <cell r="Q4074" t="str">
            <v>FSL</v>
          </cell>
          <cell r="S4074" t="str">
            <v>LIEBER</v>
          </cell>
          <cell r="T4074" t="str">
            <v>BERK</v>
          </cell>
        </row>
        <row r="4075">
          <cell r="B4075">
            <v>8141</v>
          </cell>
          <cell r="E4075">
            <v>4105</v>
          </cell>
          <cell r="F4075">
            <v>0.31041666666666701</v>
          </cell>
          <cell r="H4075">
            <v>4197</v>
          </cell>
          <cell r="I4075">
            <v>0.31736111111111104</v>
          </cell>
          <cell r="K4075">
            <v>3.7010000000000001</v>
          </cell>
          <cell r="P4075" t="str">
            <v>138.5</v>
          </cell>
          <cell r="Q4075" t="str">
            <v>FSL</v>
          </cell>
          <cell r="S4075" t="str">
            <v>LIEBER</v>
          </cell>
          <cell r="T4075" t="str">
            <v>ESTHG</v>
          </cell>
        </row>
        <row r="4076">
          <cell r="B4076">
            <v>8143</v>
          </cell>
          <cell r="E4076">
            <v>4197</v>
          </cell>
          <cell r="F4076">
            <v>0.31944444444444442</v>
          </cell>
          <cell r="H4076">
            <v>4173</v>
          </cell>
          <cell r="I4076">
            <v>0.3263888888888889</v>
          </cell>
          <cell r="K4076">
            <v>2.04</v>
          </cell>
          <cell r="P4076" t="str">
            <v>138.7</v>
          </cell>
          <cell r="Q4076" t="str">
            <v>FSL</v>
          </cell>
          <cell r="S4076" t="str">
            <v>ESTHG</v>
          </cell>
          <cell r="T4076" t="str">
            <v>ZELL</v>
          </cell>
        </row>
        <row r="4077">
          <cell r="B4077">
            <v>8145</v>
          </cell>
          <cell r="E4077">
            <v>4105</v>
          </cell>
          <cell r="F4077">
            <v>0.34236111111111112</v>
          </cell>
          <cell r="H4077">
            <v>4149</v>
          </cell>
          <cell r="I4077">
            <v>0.36944444444444446</v>
          </cell>
          <cell r="K4077">
            <v>13.395</v>
          </cell>
          <cell r="P4077" t="str">
            <v>138.9</v>
          </cell>
          <cell r="Q4077" t="str">
            <v>FSL</v>
          </cell>
          <cell r="S4077" t="str">
            <v>LIEBER</v>
          </cell>
          <cell r="T4077" t="str">
            <v>BERK</v>
          </cell>
        </row>
        <row r="4078">
          <cell r="B4078">
            <v>8147</v>
          </cell>
          <cell r="E4078">
            <v>4105</v>
          </cell>
          <cell r="F4078">
            <v>0.37708333333333305</v>
          </cell>
          <cell r="H4078">
            <v>4050</v>
          </cell>
          <cell r="I4078">
            <v>0.39513888888888904</v>
          </cell>
          <cell r="K4078">
            <v>10.125999999999999</v>
          </cell>
          <cell r="P4078" t="str">
            <v>138.11</v>
          </cell>
          <cell r="Q4078" t="str">
            <v>FSL</v>
          </cell>
          <cell r="S4078" t="str">
            <v>LIEBER</v>
          </cell>
          <cell r="T4078">
            <v>0</v>
          </cell>
        </row>
        <row r="4079">
          <cell r="B4079">
            <v>8149</v>
          </cell>
          <cell r="E4079">
            <v>4105</v>
          </cell>
          <cell r="F4079">
            <v>0.46736111111111112</v>
          </cell>
          <cell r="H4079">
            <v>4149</v>
          </cell>
          <cell r="I4079">
            <v>0.49583333333333335</v>
          </cell>
          <cell r="K4079">
            <v>14.737</v>
          </cell>
          <cell r="P4079" t="str">
            <v>138.13</v>
          </cell>
          <cell r="Q4079" t="str">
            <v>FSL</v>
          </cell>
          <cell r="S4079" t="str">
            <v>LIEBER</v>
          </cell>
          <cell r="T4079" t="str">
            <v>BERK</v>
          </cell>
        </row>
        <row r="4080">
          <cell r="B4080">
            <v>8151</v>
          </cell>
          <cell r="E4080">
            <v>4105</v>
          </cell>
          <cell r="F4080">
            <v>0.50555555555555609</v>
          </cell>
          <cell r="H4080">
            <v>4149</v>
          </cell>
          <cell r="I4080">
            <v>0.53402777777777799</v>
          </cell>
          <cell r="K4080">
            <v>14.737</v>
          </cell>
          <cell r="P4080" t="str">
            <v>138.15</v>
          </cell>
          <cell r="Q4080" t="str">
            <v>FSL</v>
          </cell>
          <cell r="S4080" t="str">
            <v>LIEBER</v>
          </cell>
          <cell r="T4080" t="str">
            <v>BERK</v>
          </cell>
        </row>
        <row r="4081">
          <cell r="B4081">
            <v>8153</v>
          </cell>
          <cell r="E4081">
            <v>4105</v>
          </cell>
          <cell r="F4081">
            <v>0.53680555555555609</v>
          </cell>
          <cell r="H4081">
            <v>4149</v>
          </cell>
          <cell r="I4081">
            <v>0.56527777777777799</v>
          </cell>
          <cell r="K4081">
            <v>14.737</v>
          </cell>
          <cell r="P4081" t="str">
            <v>138.17</v>
          </cell>
          <cell r="Q4081" t="str">
            <v>FSL</v>
          </cell>
          <cell r="S4081" t="str">
            <v>LIEBER</v>
          </cell>
          <cell r="T4081" t="str">
            <v>BERK</v>
          </cell>
        </row>
        <row r="4082">
          <cell r="B4082">
            <v>8155</v>
          </cell>
          <cell r="E4082">
            <v>4105</v>
          </cell>
          <cell r="F4082">
            <v>0.56805555555555609</v>
          </cell>
          <cell r="H4082">
            <v>4149</v>
          </cell>
          <cell r="I4082">
            <v>0.59513888888888899</v>
          </cell>
          <cell r="K4082">
            <v>13.869</v>
          </cell>
          <cell r="P4082" t="str">
            <v>138.19</v>
          </cell>
          <cell r="Q4082" t="str">
            <v>FSL</v>
          </cell>
          <cell r="S4082" t="str">
            <v>LIEBER</v>
          </cell>
          <cell r="T4082" t="str">
            <v>BERK</v>
          </cell>
        </row>
        <row r="4083">
          <cell r="B4083">
            <v>8157</v>
          </cell>
          <cell r="E4083">
            <v>4105</v>
          </cell>
          <cell r="F4083">
            <v>0.59930555555555554</v>
          </cell>
          <cell r="H4083">
            <v>4149</v>
          </cell>
          <cell r="I4083">
            <v>0.625</v>
          </cell>
          <cell r="K4083">
            <v>13.869</v>
          </cell>
          <cell r="P4083" t="str">
            <v>138.21</v>
          </cell>
          <cell r="Q4083" t="str">
            <v>FSL</v>
          </cell>
          <cell r="S4083" t="str">
            <v>LIEBER</v>
          </cell>
          <cell r="T4083" t="str">
            <v>BERK</v>
          </cell>
        </row>
        <row r="4084">
          <cell r="B4084">
            <v>8159</v>
          </cell>
          <cell r="E4084">
            <v>4105</v>
          </cell>
          <cell r="F4084">
            <v>0.6284722222222221</v>
          </cell>
          <cell r="H4084">
            <v>4149</v>
          </cell>
          <cell r="I4084">
            <v>0.656944444444445</v>
          </cell>
          <cell r="K4084">
            <v>13.869</v>
          </cell>
          <cell r="P4084" t="str">
            <v>138.23</v>
          </cell>
          <cell r="Q4084" t="str">
            <v>FSL</v>
          </cell>
          <cell r="S4084" t="str">
            <v>LIEBER</v>
          </cell>
          <cell r="T4084" t="str">
            <v>BERK</v>
          </cell>
        </row>
        <row r="4085">
          <cell r="B4085">
            <v>8161</v>
          </cell>
          <cell r="E4085">
            <v>4105</v>
          </cell>
          <cell r="F4085">
            <v>0.65833333333333333</v>
          </cell>
          <cell r="H4085">
            <v>4149</v>
          </cell>
          <cell r="I4085">
            <v>0.68541666666666667</v>
          </cell>
          <cell r="K4085">
            <v>14.737</v>
          </cell>
          <cell r="P4085" t="str">
            <v>138.25</v>
          </cell>
          <cell r="Q4085" t="str">
            <v>FSL</v>
          </cell>
          <cell r="S4085" t="str">
            <v>LIEBER</v>
          </cell>
          <cell r="T4085" t="str">
            <v>BERK</v>
          </cell>
        </row>
        <row r="4086">
          <cell r="B4086">
            <v>8163</v>
          </cell>
          <cell r="E4086">
            <v>4105</v>
          </cell>
          <cell r="F4086">
            <v>0.6895833333333331</v>
          </cell>
          <cell r="H4086">
            <v>4149</v>
          </cell>
          <cell r="I4086">
            <v>0.71666666666666701</v>
          </cell>
          <cell r="K4086">
            <v>14.737</v>
          </cell>
          <cell r="P4086" t="str">
            <v>138.27</v>
          </cell>
          <cell r="Q4086" t="str">
            <v>FSL</v>
          </cell>
          <cell r="S4086" t="str">
            <v>LIEBER</v>
          </cell>
          <cell r="T4086" t="str">
            <v>BERK</v>
          </cell>
        </row>
        <row r="4087">
          <cell r="B4087">
            <v>8165</v>
          </cell>
          <cell r="E4087">
            <v>4105</v>
          </cell>
          <cell r="F4087">
            <v>0.72569444444444442</v>
          </cell>
          <cell r="H4087">
            <v>4149</v>
          </cell>
          <cell r="I4087">
            <v>0.75138888888888888</v>
          </cell>
          <cell r="K4087">
            <v>13.869</v>
          </cell>
          <cell r="P4087" t="str">
            <v>138.29</v>
          </cell>
          <cell r="Q4087" t="str">
            <v>FSL</v>
          </cell>
          <cell r="S4087" t="str">
            <v>LIEBER</v>
          </cell>
          <cell r="T4087" t="str">
            <v>BERK</v>
          </cell>
        </row>
        <row r="4088">
          <cell r="B4088">
            <v>8167</v>
          </cell>
          <cell r="E4088">
            <v>4105</v>
          </cell>
          <cell r="F4088">
            <v>0.74652777777777801</v>
          </cell>
          <cell r="H4088">
            <v>4149</v>
          </cell>
          <cell r="I4088">
            <v>0.77222222222222203</v>
          </cell>
          <cell r="K4088">
            <v>13.869</v>
          </cell>
          <cell r="P4088" t="str">
            <v>138.31</v>
          </cell>
          <cell r="Q4088" t="str">
            <v>FSL</v>
          </cell>
          <cell r="S4088" t="str">
            <v>LIEBER</v>
          </cell>
          <cell r="T4088" t="str">
            <v>BERK</v>
          </cell>
        </row>
        <row r="4089">
          <cell r="B4089">
            <v>8169</v>
          </cell>
          <cell r="E4089">
            <v>4149</v>
          </cell>
          <cell r="F4089">
            <v>0.24513888888888888</v>
          </cell>
          <cell r="H4089">
            <v>4105</v>
          </cell>
          <cell r="I4089">
            <v>0.26666666666666666</v>
          </cell>
          <cell r="K4089">
            <v>12</v>
          </cell>
          <cell r="P4089" t="str">
            <v>138.2</v>
          </cell>
          <cell r="Q4089" t="str">
            <v>FSL</v>
          </cell>
          <cell r="S4089" t="str">
            <v>BERK</v>
          </cell>
          <cell r="T4089" t="str">
            <v>LIEBER</v>
          </cell>
        </row>
        <row r="4090">
          <cell r="B4090">
            <v>8171</v>
          </cell>
          <cell r="E4090">
            <v>4149</v>
          </cell>
          <cell r="F4090">
            <v>0.265277777777778</v>
          </cell>
          <cell r="H4090">
            <v>4105</v>
          </cell>
          <cell r="I4090">
            <v>0.29166666666666702</v>
          </cell>
          <cell r="K4090">
            <v>14.372</v>
          </cell>
          <cell r="P4090" t="str">
            <v>138.4</v>
          </cell>
          <cell r="Q4090" t="str">
            <v>FSL</v>
          </cell>
          <cell r="S4090" t="str">
            <v>BERK</v>
          </cell>
          <cell r="T4090" t="str">
            <v>LIEBER</v>
          </cell>
        </row>
        <row r="4091">
          <cell r="B4091">
            <v>8173</v>
          </cell>
          <cell r="E4091">
            <v>4149</v>
          </cell>
          <cell r="F4091">
            <v>0.29166666666666669</v>
          </cell>
          <cell r="H4091">
            <v>4105</v>
          </cell>
          <cell r="I4091">
            <v>0.31874999999999998</v>
          </cell>
          <cell r="K4091">
            <v>12</v>
          </cell>
          <cell r="P4091" t="str">
            <v>138.6</v>
          </cell>
          <cell r="Q4091" t="str">
            <v>FSL</v>
          </cell>
          <cell r="S4091" t="str">
            <v>BERK</v>
          </cell>
          <cell r="T4091" t="str">
            <v>LIEBER</v>
          </cell>
        </row>
        <row r="4092">
          <cell r="B4092">
            <v>8175</v>
          </cell>
          <cell r="E4092">
            <v>4149</v>
          </cell>
          <cell r="F4092">
            <v>0.32986111111111105</v>
          </cell>
          <cell r="H4092">
            <v>4105</v>
          </cell>
          <cell r="I4092">
            <v>0.35694444444444401</v>
          </cell>
          <cell r="K4092">
            <v>15.669</v>
          </cell>
          <cell r="P4092" t="str">
            <v>138.8</v>
          </cell>
          <cell r="Q4092" t="str">
            <v>FSL</v>
          </cell>
          <cell r="S4092" t="str">
            <v>BERK</v>
          </cell>
          <cell r="T4092" t="str">
            <v>LIEBER</v>
          </cell>
        </row>
        <row r="4093">
          <cell r="B4093">
            <v>8177</v>
          </cell>
          <cell r="E4093">
            <v>4149</v>
          </cell>
          <cell r="F4093">
            <v>0.37152777777777779</v>
          </cell>
          <cell r="H4093">
            <v>4105</v>
          </cell>
          <cell r="I4093">
            <v>0.39861111111111114</v>
          </cell>
          <cell r="K4093">
            <v>14.853999999999999</v>
          </cell>
          <cell r="P4093" t="str">
            <v>138.10</v>
          </cell>
          <cell r="Q4093" t="str">
            <v>FSL</v>
          </cell>
          <cell r="S4093" t="str">
            <v>BERK</v>
          </cell>
          <cell r="T4093" t="str">
            <v>LIEBER</v>
          </cell>
        </row>
        <row r="4094">
          <cell r="B4094">
            <v>8179</v>
          </cell>
          <cell r="E4094">
            <v>4149</v>
          </cell>
          <cell r="F4094">
            <v>0.45833333333333304</v>
          </cell>
          <cell r="H4094">
            <v>4105</v>
          </cell>
          <cell r="I4094">
            <v>0.48541666666666705</v>
          </cell>
          <cell r="K4094">
            <v>14.853999999999999</v>
          </cell>
          <cell r="P4094" t="str">
            <v>138.12</v>
          </cell>
          <cell r="Q4094" t="str">
            <v>FSL</v>
          </cell>
          <cell r="S4094" t="str">
            <v>BERK</v>
          </cell>
          <cell r="T4094" t="str">
            <v>LIEBER</v>
          </cell>
        </row>
        <row r="4095">
          <cell r="B4095">
            <v>8181</v>
          </cell>
          <cell r="E4095">
            <v>4149</v>
          </cell>
          <cell r="F4095">
            <v>0.5</v>
          </cell>
          <cell r="H4095">
            <v>4105</v>
          </cell>
          <cell r="I4095">
            <v>0.52708333333333302</v>
          </cell>
          <cell r="K4095">
            <v>14.853999999999999</v>
          </cell>
          <cell r="P4095" t="str">
            <v>138.14</v>
          </cell>
          <cell r="Q4095" t="str">
            <v>FSL</v>
          </cell>
          <cell r="S4095" t="str">
            <v>BERK</v>
          </cell>
          <cell r="T4095" t="str">
            <v>LIEBER</v>
          </cell>
        </row>
        <row r="4096">
          <cell r="B4096">
            <v>8183</v>
          </cell>
          <cell r="E4096">
            <v>4149</v>
          </cell>
          <cell r="F4096">
            <v>0.53472222222222199</v>
          </cell>
          <cell r="H4096">
            <v>4105</v>
          </cell>
          <cell r="I4096">
            <v>0.561805555555556</v>
          </cell>
          <cell r="K4096">
            <v>14.853999999999999</v>
          </cell>
          <cell r="P4096" t="str">
            <v>138.16</v>
          </cell>
          <cell r="Q4096" t="str">
            <v>FSL</v>
          </cell>
          <cell r="S4096" t="str">
            <v>BERK</v>
          </cell>
          <cell r="T4096" t="str">
            <v>LIEBER</v>
          </cell>
        </row>
        <row r="4097">
          <cell r="B4097">
            <v>8185</v>
          </cell>
          <cell r="E4097">
            <v>4149</v>
          </cell>
          <cell r="F4097">
            <v>0.56944444444444442</v>
          </cell>
          <cell r="H4097">
            <v>4105</v>
          </cell>
          <cell r="I4097">
            <v>0.59583333333333333</v>
          </cell>
          <cell r="K4097">
            <v>14.853999999999999</v>
          </cell>
          <cell r="P4097" t="str">
            <v>138.18</v>
          </cell>
          <cell r="Q4097" t="str">
            <v>FSL</v>
          </cell>
          <cell r="S4097" t="str">
            <v>BERK</v>
          </cell>
          <cell r="T4097" t="str">
            <v>LIEBER</v>
          </cell>
        </row>
        <row r="4098">
          <cell r="B4098">
            <v>8187</v>
          </cell>
          <cell r="E4098">
            <v>4149</v>
          </cell>
          <cell r="F4098">
            <v>0.5972222222222221</v>
          </cell>
          <cell r="H4098">
            <v>4105</v>
          </cell>
          <cell r="I4098">
            <v>0.624305555555556</v>
          </cell>
          <cell r="K4098">
            <v>14.853999999999999</v>
          </cell>
          <cell r="P4098" t="str">
            <v>138.20</v>
          </cell>
          <cell r="Q4098" t="str">
            <v>FSL</v>
          </cell>
          <cell r="S4098" t="str">
            <v>BERK</v>
          </cell>
          <cell r="T4098" t="str">
            <v>LIEBER</v>
          </cell>
        </row>
        <row r="4099">
          <cell r="B4099">
            <v>8189</v>
          </cell>
          <cell r="E4099">
            <v>4149</v>
          </cell>
          <cell r="F4099">
            <v>0.63194444444444442</v>
          </cell>
          <cell r="H4099">
            <v>4105</v>
          </cell>
          <cell r="I4099">
            <v>0.65833333333333333</v>
          </cell>
          <cell r="K4099">
            <v>14.853999999999999</v>
          </cell>
          <cell r="P4099" t="str">
            <v>138.22</v>
          </cell>
          <cell r="Q4099" t="str">
            <v>FSL</v>
          </cell>
          <cell r="S4099" t="str">
            <v>BERK</v>
          </cell>
          <cell r="T4099" t="str">
            <v>LIEBER</v>
          </cell>
        </row>
        <row r="4100">
          <cell r="B4100">
            <v>8191</v>
          </cell>
          <cell r="E4100">
            <v>4149</v>
          </cell>
          <cell r="F4100">
            <v>0.656944444444445</v>
          </cell>
          <cell r="H4100">
            <v>4105</v>
          </cell>
          <cell r="I4100">
            <v>0.68402777777777801</v>
          </cell>
          <cell r="K4100">
            <v>14.853999999999999</v>
          </cell>
          <cell r="P4100" t="str">
            <v>138.24</v>
          </cell>
          <cell r="Q4100" t="str">
            <v>FSL</v>
          </cell>
          <cell r="S4100" t="str">
            <v>BERK</v>
          </cell>
          <cell r="T4100" t="str">
            <v>LIEBER</v>
          </cell>
        </row>
        <row r="4101">
          <cell r="B4101">
            <v>8193</v>
          </cell>
          <cell r="E4101">
            <v>4149</v>
          </cell>
          <cell r="F4101">
            <v>0.68402777777777779</v>
          </cell>
          <cell r="H4101">
            <v>4105</v>
          </cell>
          <cell r="I4101">
            <v>0.7104166666666667</v>
          </cell>
          <cell r="K4101">
            <v>14.853999999999999</v>
          </cell>
          <cell r="P4101" t="str">
            <v>138.26</v>
          </cell>
          <cell r="Q4101" t="str">
            <v>FSL</v>
          </cell>
          <cell r="S4101" t="str">
            <v>BERK</v>
          </cell>
          <cell r="T4101" t="str">
            <v>LIEBER</v>
          </cell>
        </row>
        <row r="4102">
          <cell r="B4102">
            <v>8195</v>
          </cell>
          <cell r="E4102">
            <v>4149</v>
          </cell>
          <cell r="F4102">
            <v>0.71875</v>
          </cell>
          <cell r="H4102">
            <v>4105</v>
          </cell>
          <cell r="I4102">
            <v>0.74513888888888902</v>
          </cell>
          <cell r="K4102">
            <v>14.853999999999999</v>
          </cell>
          <cell r="P4102" t="str">
            <v>138.28</v>
          </cell>
          <cell r="Q4102" t="str">
            <v>FSL</v>
          </cell>
          <cell r="S4102" t="str">
            <v>BERK</v>
          </cell>
          <cell r="T4102" t="str">
            <v>LIEBER</v>
          </cell>
        </row>
        <row r="4103">
          <cell r="B4103">
            <v>8197</v>
          </cell>
          <cell r="E4103">
            <v>4149</v>
          </cell>
          <cell r="F4103">
            <v>0.75347222222222221</v>
          </cell>
          <cell r="H4103">
            <v>4105</v>
          </cell>
          <cell r="I4103">
            <v>0.77986111111111112</v>
          </cell>
          <cell r="K4103">
            <v>14.853999999999999</v>
          </cell>
          <cell r="P4103" t="str">
            <v>138.30</v>
          </cell>
          <cell r="Q4103" t="str">
            <v>FSL</v>
          </cell>
          <cell r="S4103" t="str">
            <v>BERK</v>
          </cell>
          <cell r="T4103" t="str">
            <v>LIEBER</v>
          </cell>
        </row>
        <row r="4104">
          <cell r="B4104">
            <v>8199</v>
          </cell>
          <cell r="E4104">
            <v>7801</v>
          </cell>
          <cell r="F4104">
            <v>0.25347222222222221</v>
          </cell>
          <cell r="H4104">
            <v>7802</v>
          </cell>
          <cell r="I4104">
            <v>0.27430555555555558</v>
          </cell>
          <cell r="P4104" t="str">
            <v>140.1</v>
          </cell>
          <cell r="Q4104" t="str">
            <v>RBS</v>
          </cell>
          <cell r="S4104" t="str">
            <v>ESZOB</v>
          </cell>
          <cell r="T4104" t="str">
            <v>PLOCH</v>
          </cell>
        </row>
        <row r="4105">
          <cell r="B4105">
            <v>8201</v>
          </cell>
          <cell r="E4105">
            <v>7801</v>
          </cell>
          <cell r="F4105">
            <v>0.29166666666666669</v>
          </cell>
          <cell r="H4105">
            <v>7802</v>
          </cell>
          <cell r="I4105">
            <v>0.3125</v>
          </cell>
          <cell r="P4105" t="str">
            <v>140.3</v>
          </cell>
          <cell r="Q4105" t="str">
            <v>RBS</v>
          </cell>
          <cell r="S4105" t="str">
            <v>ESZOB</v>
          </cell>
          <cell r="T4105" t="str">
            <v>PLOCH</v>
          </cell>
        </row>
        <row r="4106">
          <cell r="B4106">
            <v>8203</v>
          </cell>
          <cell r="E4106">
            <v>7801</v>
          </cell>
          <cell r="F4106">
            <v>0.35416666666666669</v>
          </cell>
          <cell r="H4106">
            <v>7802</v>
          </cell>
          <cell r="I4106">
            <v>0.375</v>
          </cell>
          <cell r="P4106" t="str">
            <v>140.5</v>
          </cell>
          <cell r="Q4106" t="str">
            <v>RBS</v>
          </cell>
          <cell r="S4106" t="str">
            <v>ESZOB</v>
          </cell>
          <cell r="T4106" t="str">
            <v>PLOCH</v>
          </cell>
        </row>
        <row r="4107">
          <cell r="B4107">
            <v>8205</v>
          </cell>
          <cell r="E4107">
            <v>7801</v>
          </cell>
          <cell r="F4107">
            <v>0.36805555555555558</v>
          </cell>
          <cell r="H4107">
            <v>7802</v>
          </cell>
          <cell r="I4107">
            <v>0.3888888888888889</v>
          </cell>
          <cell r="P4107" t="str">
            <v>140.7</v>
          </cell>
          <cell r="Q4107" t="str">
            <v>RBS</v>
          </cell>
          <cell r="S4107" t="str">
            <v>ESZOB</v>
          </cell>
          <cell r="T4107" t="str">
            <v>PLOCH</v>
          </cell>
        </row>
        <row r="4108">
          <cell r="B4108">
            <v>8207</v>
          </cell>
          <cell r="E4108">
            <v>7801</v>
          </cell>
          <cell r="F4108">
            <v>0.46180555555555558</v>
          </cell>
          <cell r="H4108">
            <v>7802</v>
          </cell>
          <cell r="I4108">
            <v>0.4826388888888889</v>
          </cell>
          <cell r="P4108" t="str">
            <v>140.9</v>
          </cell>
          <cell r="Q4108" t="str">
            <v>RBS</v>
          </cell>
          <cell r="S4108" t="str">
            <v>ESZOB</v>
          </cell>
          <cell r="T4108" t="str">
            <v>PLOCH</v>
          </cell>
        </row>
        <row r="4109">
          <cell r="B4109">
            <v>8209</v>
          </cell>
          <cell r="E4109">
            <v>7801</v>
          </cell>
          <cell r="F4109">
            <v>0.49305555555555558</v>
          </cell>
          <cell r="H4109">
            <v>7802</v>
          </cell>
          <cell r="I4109">
            <v>0.51388888888888895</v>
          </cell>
          <cell r="P4109" t="str">
            <v>140.11</v>
          </cell>
          <cell r="Q4109" t="str">
            <v>RBS</v>
          </cell>
          <cell r="S4109" t="str">
            <v>ESZOB</v>
          </cell>
          <cell r="T4109" t="str">
            <v>PLOCH</v>
          </cell>
        </row>
        <row r="4110">
          <cell r="B4110">
            <v>8211</v>
          </cell>
          <cell r="E4110">
            <v>7801</v>
          </cell>
          <cell r="F4110">
            <v>0.51041666666666663</v>
          </cell>
          <cell r="H4110">
            <v>7802</v>
          </cell>
          <cell r="I4110">
            <v>0.53125</v>
          </cell>
          <cell r="P4110" t="str">
            <v>140.13</v>
          </cell>
          <cell r="Q4110" t="str">
            <v>RBS</v>
          </cell>
          <cell r="S4110" t="str">
            <v>ESZOB</v>
          </cell>
          <cell r="T4110" t="str">
            <v>PLOCH</v>
          </cell>
        </row>
        <row r="4111">
          <cell r="B4111">
            <v>8213</v>
          </cell>
          <cell r="E4111">
            <v>7801</v>
          </cell>
          <cell r="F4111">
            <v>0.55555555555555558</v>
          </cell>
          <cell r="H4111">
            <v>7802</v>
          </cell>
          <cell r="I4111">
            <v>0.57638888888888895</v>
          </cell>
          <cell r="P4111" t="str">
            <v>140.15</v>
          </cell>
          <cell r="Q4111" t="str">
            <v>RBS</v>
          </cell>
          <cell r="S4111" t="str">
            <v>ESZOB</v>
          </cell>
          <cell r="T4111" t="str">
            <v>PLOCH</v>
          </cell>
        </row>
        <row r="4112">
          <cell r="B4112">
            <v>8215</v>
          </cell>
          <cell r="E4112">
            <v>7801</v>
          </cell>
          <cell r="F4112">
            <v>0.57638888888888884</v>
          </cell>
          <cell r="H4112">
            <v>7802</v>
          </cell>
          <cell r="I4112">
            <v>0.59722222222222221</v>
          </cell>
          <cell r="P4112" t="str">
            <v>140.17</v>
          </cell>
          <cell r="Q4112" t="str">
            <v>RBS</v>
          </cell>
          <cell r="S4112" t="str">
            <v>ESZOB</v>
          </cell>
          <cell r="T4112" t="str">
            <v>PLOCH</v>
          </cell>
        </row>
        <row r="4113">
          <cell r="B4113">
            <v>8217</v>
          </cell>
          <cell r="E4113">
            <v>7801</v>
          </cell>
          <cell r="F4113">
            <v>0.60763888888888884</v>
          </cell>
          <cell r="H4113">
            <v>7802</v>
          </cell>
          <cell r="I4113">
            <v>0.62847222222222221</v>
          </cell>
          <cell r="P4113" t="str">
            <v>140.19</v>
          </cell>
          <cell r="Q4113" t="str">
            <v>RBS</v>
          </cell>
          <cell r="S4113" t="str">
            <v>ESZOB</v>
          </cell>
          <cell r="T4113" t="str">
            <v>PLOCH</v>
          </cell>
        </row>
        <row r="4114">
          <cell r="B4114">
            <v>8219</v>
          </cell>
          <cell r="E4114">
            <v>7801</v>
          </cell>
          <cell r="F4114">
            <v>0.67708333333333337</v>
          </cell>
          <cell r="H4114">
            <v>7802</v>
          </cell>
          <cell r="I4114">
            <v>0.69791666666666674</v>
          </cell>
          <cell r="P4114" t="str">
            <v>140.21</v>
          </cell>
          <cell r="Q4114" t="str">
            <v>RBS</v>
          </cell>
          <cell r="S4114" t="str">
            <v>ESZOB</v>
          </cell>
          <cell r="T4114" t="str">
            <v>PLOCH</v>
          </cell>
        </row>
        <row r="4115">
          <cell r="B4115">
            <v>8221</v>
          </cell>
          <cell r="E4115">
            <v>7801</v>
          </cell>
          <cell r="F4115">
            <v>0.71180555555555558</v>
          </cell>
          <cell r="H4115">
            <v>7802</v>
          </cell>
          <cell r="I4115">
            <v>0.73263888888888895</v>
          </cell>
          <cell r="P4115" t="str">
            <v>140.23</v>
          </cell>
          <cell r="Q4115" t="str">
            <v>RBS</v>
          </cell>
          <cell r="S4115" t="str">
            <v>ESZOB</v>
          </cell>
          <cell r="T4115" t="str">
            <v>PLOCH</v>
          </cell>
        </row>
        <row r="4116">
          <cell r="B4116">
            <v>8223</v>
          </cell>
          <cell r="E4116">
            <v>7801</v>
          </cell>
          <cell r="F4116">
            <v>0.74652777777777779</v>
          </cell>
          <cell r="H4116">
            <v>7802</v>
          </cell>
          <cell r="I4116">
            <v>0.76736111111111116</v>
          </cell>
          <cell r="P4116" t="str">
            <v>140.25</v>
          </cell>
          <cell r="Q4116" t="str">
            <v>RBS</v>
          </cell>
          <cell r="S4116" t="str">
            <v>ESZOB</v>
          </cell>
          <cell r="T4116" t="str">
            <v>PLOCH</v>
          </cell>
        </row>
        <row r="4117">
          <cell r="B4117">
            <v>8225</v>
          </cell>
          <cell r="E4117">
            <v>7801</v>
          </cell>
          <cell r="F4117">
            <v>0.78819444444444442</v>
          </cell>
          <cell r="H4117">
            <v>7802</v>
          </cell>
          <cell r="I4117">
            <v>0.80902777777777779</v>
          </cell>
          <cell r="P4117" t="str">
            <v>140.27</v>
          </cell>
          <cell r="Q4117" t="str">
            <v>RBS</v>
          </cell>
          <cell r="S4117" t="str">
            <v>ESZOB</v>
          </cell>
          <cell r="T4117" t="str">
            <v>PLOCH</v>
          </cell>
        </row>
        <row r="4118">
          <cell r="B4118">
            <v>8227</v>
          </cell>
          <cell r="E4118">
            <v>3807</v>
          </cell>
          <cell r="F4118">
            <v>0.30208333333333331</v>
          </cell>
          <cell r="H4118">
            <v>7802</v>
          </cell>
          <cell r="I4118">
            <v>0.31736111111111109</v>
          </cell>
          <cell r="P4118" t="str">
            <v>140.29</v>
          </cell>
          <cell r="Q4118" t="str">
            <v>RBS</v>
          </cell>
          <cell r="S4118">
            <v>0</v>
          </cell>
          <cell r="T4118" t="str">
            <v>PLOCH</v>
          </cell>
        </row>
        <row r="4119">
          <cell r="B4119">
            <v>8229</v>
          </cell>
          <cell r="E4119">
            <v>3807</v>
          </cell>
          <cell r="F4119">
            <v>0.30208333333333331</v>
          </cell>
          <cell r="H4119">
            <v>7802</v>
          </cell>
          <cell r="I4119">
            <v>0.31180555555555556</v>
          </cell>
          <cell r="P4119" t="str">
            <v>140.31</v>
          </cell>
          <cell r="Q4119" t="str">
            <v>RBS</v>
          </cell>
          <cell r="S4119">
            <v>0</v>
          </cell>
          <cell r="T4119" t="str">
            <v>PLOCH</v>
          </cell>
        </row>
        <row r="4120">
          <cell r="B4120">
            <v>8231</v>
          </cell>
          <cell r="E4120">
            <v>9320</v>
          </cell>
          <cell r="F4120">
            <v>0.33333333333333331</v>
          </cell>
          <cell r="H4120">
            <v>7802</v>
          </cell>
          <cell r="I4120">
            <v>0.34513888888888888</v>
          </cell>
          <cell r="P4120" t="str">
            <v>140.33</v>
          </cell>
          <cell r="Q4120" t="str">
            <v>RBS</v>
          </cell>
          <cell r="S4120" t="str">
            <v>ALTB</v>
          </cell>
          <cell r="T4120" t="str">
            <v>PLOCH</v>
          </cell>
        </row>
        <row r="4121">
          <cell r="B4121">
            <v>8233</v>
          </cell>
          <cell r="E4121">
            <v>7801</v>
          </cell>
          <cell r="F4121">
            <v>0.2951388888888889</v>
          </cell>
          <cell r="H4121">
            <v>7802</v>
          </cell>
          <cell r="I4121">
            <v>0.31597222222222221</v>
          </cell>
          <cell r="P4121" t="str">
            <v>140.601</v>
          </cell>
          <cell r="Q4121" t="str">
            <v>RBS</v>
          </cell>
          <cell r="S4121" t="str">
            <v>ESZOB</v>
          </cell>
          <cell r="T4121" t="str">
            <v>PLOCH</v>
          </cell>
        </row>
        <row r="4122">
          <cell r="B4122">
            <v>8235</v>
          </cell>
          <cell r="E4122">
            <v>7801</v>
          </cell>
          <cell r="F4122">
            <v>0.3611111111111111</v>
          </cell>
          <cell r="H4122">
            <v>7802</v>
          </cell>
          <cell r="I4122">
            <v>0.38194444444444442</v>
          </cell>
          <cell r="P4122" t="str">
            <v>140.603</v>
          </cell>
          <cell r="Q4122" t="str">
            <v>RBS</v>
          </cell>
          <cell r="S4122" t="str">
            <v>ESZOB</v>
          </cell>
          <cell r="T4122" t="str">
            <v>PLOCH</v>
          </cell>
        </row>
        <row r="4123">
          <cell r="B4123">
            <v>8237</v>
          </cell>
          <cell r="E4123">
            <v>7801</v>
          </cell>
          <cell r="F4123">
            <v>0.47222222222222221</v>
          </cell>
          <cell r="H4123">
            <v>7802</v>
          </cell>
          <cell r="I4123">
            <v>0.49305555555555552</v>
          </cell>
          <cell r="P4123" t="str">
            <v>140.605</v>
          </cell>
          <cell r="Q4123" t="str">
            <v>RBS</v>
          </cell>
          <cell r="S4123" t="str">
            <v>ESZOB</v>
          </cell>
          <cell r="T4123" t="str">
            <v>PLOCH</v>
          </cell>
        </row>
        <row r="4124">
          <cell r="B4124">
            <v>8239</v>
          </cell>
          <cell r="E4124">
            <v>7801</v>
          </cell>
          <cell r="F4124">
            <v>0.53472222222222221</v>
          </cell>
          <cell r="H4124">
            <v>7802</v>
          </cell>
          <cell r="I4124">
            <v>0.55555555555555558</v>
          </cell>
          <cell r="P4124" t="str">
            <v>140.607</v>
          </cell>
          <cell r="Q4124" t="str">
            <v>RBS</v>
          </cell>
          <cell r="S4124" t="str">
            <v>ESZOB</v>
          </cell>
          <cell r="T4124" t="str">
            <v>PLOCH</v>
          </cell>
        </row>
        <row r="4125">
          <cell r="B4125">
            <v>8241</v>
          </cell>
          <cell r="E4125">
            <v>7801</v>
          </cell>
          <cell r="F4125">
            <v>0.57638888888888884</v>
          </cell>
          <cell r="H4125">
            <v>7802</v>
          </cell>
          <cell r="I4125">
            <v>0.59722222222222221</v>
          </cell>
          <cell r="P4125" t="str">
            <v>140.609</v>
          </cell>
          <cell r="Q4125" t="str">
            <v>RBS</v>
          </cell>
          <cell r="S4125" t="str">
            <v>ESZOB</v>
          </cell>
          <cell r="T4125" t="str">
            <v>PLOCH</v>
          </cell>
        </row>
        <row r="4126">
          <cell r="B4126">
            <v>8243</v>
          </cell>
          <cell r="E4126">
            <v>7802</v>
          </cell>
          <cell r="F4126">
            <v>0.2326388888888889</v>
          </cell>
          <cell r="H4126">
            <v>7801</v>
          </cell>
          <cell r="I4126">
            <v>0.25347222222222221</v>
          </cell>
          <cell r="P4126" t="str">
            <v>140.2</v>
          </cell>
          <cell r="Q4126" t="str">
            <v>RBS</v>
          </cell>
          <cell r="S4126" t="str">
            <v>PLOCH</v>
          </cell>
          <cell r="T4126" t="str">
            <v>ESZOB</v>
          </cell>
        </row>
        <row r="4127">
          <cell r="B4127">
            <v>8245</v>
          </cell>
          <cell r="E4127">
            <v>7802</v>
          </cell>
          <cell r="F4127">
            <v>0.26944444444444443</v>
          </cell>
          <cell r="H4127">
            <v>7801</v>
          </cell>
          <cell r="I4127">
            <v>0.29027777777777775</v>
          </cell>
          <cell r="P4127" t="str">
            <v>140.4</v>
          </cell>
          <cell r="Q4127" t="str">
            <v>RBS</v>
          </cell>
          <cell r="S4127" t="str">
            <v>PLOCH</v>
          </cell>
          <cell r="T4127" t="str">
            <v>ESZOB</v>
          </cell>
        </row>
        <row r="4128">
          <cell r="B4128">
            <v>8247</v>
          </cell>
          <cell r="E4128">
            <v>7802</v>
          </cell>
          <cell r="F4128">
            <v>0.27777777777777779</v>
          </cell>
          <cell r="H4128">
            <v>7801</v>
          </cell>
          <cell r="I4128">
            <v>0.2986111111111111</v>
          </cell>
          <cell r="P4128" t="str">
            <v>140.6</v>
          </cell>
          <cell r="Q4128" t="str">
            <v>RBS</v>
          </cell>
          <cell r="S4128" t="str">
            <v>PLOCH</v>
          </cell>
          <cell r="T4128" t="str">
            <v>ESZOB</v>
          </cell>
        </row>
        <row r="4129">
          <cell r="B4129">
            <v>8249</v>
          </cell>
          <cell r="E4129">
            <v>7802</v>
          </cell>
          <cell r="F4129">
            <v>0.32291666666666669</v>
          </cell>
          <cell r="H4129">
            <v>7801</v>
          </cell>
          <cell r="I4129">
            <v>0.34375</v>
          </cell>
          <cell r="P4129" t="str">
            <v>140.8</v>
          </cell>
          <cell r="Q4129" t="str">
            <v>RBS</v>
          </cell>
          <cell r="S4129" t="str">
            <v>PLOCH</v>
          </cell>
          <cell r="T4129" t="str">
            <v>ESZOB</v>
          </cell>
        </row>
        <row r="4130">
          <cell r="B4130">
            <v>8251</v>
          </cell>
          <cell r="E4130">
            <v>7802</v>
          </cell>
          <cell r="F4130">
            <v>0.34375</v>
          </cell>
          <cell r="H4130">
            <v>7801</v>
          </cell>
          <cell r="I4130">
            <v>0.36458333333333331</v>
          </cell>
          <cell r="P4130" t="str">
            <v>140.10</v>
          </cell>
          <cell r="Q4130" t="str">
            <v>RBS</v>
          </cell>
          <cell r="S4130" t="str">
            <v>PLOCH</v>
          </cell>
          <cell r="T4130" t="str">
            <v>ESZOB</v>
          </cell>
        </row>
        <row r="4131">
          <cell r="B4131">
            <v>8253</v>
          </cell>
          <cell r="E4131">
            <v>7802</v>
          </cell>
          <cell r="F4131">
            <v>0.37847222222222221</v>
          </cell>
          <cell r="H4131">
            <v>7801</v>
          </cell>
          <cell r="I4131">
            <v>0.39930555555555552</v>
          </cell>
          <cell r="P4131" t="str">
            <v>140.12</v>
          </cell>
          <cell r="Q4131" t="str">
            <v>RBS</v>
          </cell>
          <cell r="S4131" t="str">
            <v>PLOCH</v>
          </cell>
          <cell r="T4131" t="str">
            <v>ESZOB</v>
          </cell>
        </row>
        <row r="4132">
          <cell r="B4132">
            <v>8255</v>
          </cell>
          <cell r="E4132">
            <v>7802</v>
          </cell>
          <cell r="F4132">
            <v>0.46875</v>
          </cell>
          <cell r="H4132">
            <v>7801</v>
          </cell>
          <cell r="I4132">
            <v>0.48958333333333331</v>
          </cell>
          <cell r="P4132" t="str">
            <v>140.14</v>
          </cell>
          <cell r="Q4132" t="str">
            <v>RBS</v>
          </cell>
          <cell r="S4132" t="str">
            <v>PLOCH</v>
          </cell>
          <cell r="T4132" t="str">
            <v>ESZOB</v>
          </cell>
        </row>
        <row r="4133">
          <cell r="B4133">
            <v>8257</v>
          </cell>
          <cell r="E4133">
            <v>7802</v>
          </cell>
          <cell r="F4133">
            <v>0.48958333333333331</v>
          </cell>
          <cell r="H4133">
            <v>7801</v>
          </cell>
          <cell r="I4133">
            <v>0.51041666666666663</v>
          </cell>
          <cell r="P4133" t="str">
            <v>140.16</v>
          </cell>
          <cell r="Q4133" t="str">
            <v>RBS</v>
          </cell>
          <cell r="S4133" t="str">
            <v>PLOCH</v>
          </cell>
          <cell r="T4133" t="str">
            <v>ESZOB</v>
          </cell>
        </row>
        <row r="4134">
          <cell r="B4134">
            <v>8259</v>
          </cell>
          <cell r="E4134">
            <v>7802</v>
          </cell>
          <cell r="F4134">
            <v>0.53263888888888888</v>
          </cell>
          <cell r="H4134">
            <v>7801</v>
          </cell>
          <cell r="I4134">
            <v>0.55347222222222225</v>
          </cell>
          <cell r="P4134" t="str">
            <v>140.18</v>
          </cell>
          <cell r="Q4134" t="str">
            <v>RBS</v>
          </cell>
          <cell r="S4134" t="str">
            <v>PLOCH</v>
          </cell>
          <cell r="T4134" t="str">
            <v>ESZOB</v>
          </cell>
        </row>
        <row r="4135">
          <cell r="B4135">
            <v>8261</v>
          </cell>
          <cell r="E4135">
            <v>7802</v>
          </cell>
          <cell r="F4135">
            <v>0.55208333333333337</v>
          </cell>
          <cell r="H4135">
            <v>7801</v>
          </cell>
          <cell r="I4135">
            <v>0.57291666666666674</v>
          </cell>
          <cell r="P4135" t="str">
            <v>140.20</v>
          </cell>
          <cell r="Q4135" t="str">
            <v>RBS</v>
          </cell>
          <cell r="S4135" t="str">
            <v>PLOCH</v>
          </cell>
          <cell r="T4135" t="str">
            <v>ESZOB</v>
          </cell>
        </row>
        <row r="4136">
          <cell r="B4136">
            <v>8263</v>
          </cell>
          <cell r="E4136">
            <v>7802</v>
          </cell>
          <cell r="F4136">
            <v>0.58680555555555558</v>
          </cell>
          <cell r="H4136">
            <v>7801</v>
          </cell>
          <cell r="I4136">
            <v>0.60763888888888895</v>
          </cell>
          <cell r="P4136" t="str">
            <v>140.22</v>
          </cell>
          <cell r="Q4136" t="str">
            <v>RBS</v>
          </cell>
          <cell r="S4136" t="str">
            <v>PLOCH</v>
          </cell>
          <cell r="T4136" t="str">
            <v>ESZOB</v>
          </cell>
        </row>
        <row r="4137">
          <cell r="B4137">
            <v>8265</v>
          </cell>
          <cell r="E4137">
            <v>7802</v>
          </cell>
          <cell r="F4137">
            <v>0.65277777777777779</v>
          </cell>
          <cell r="H4137">
            <v>7801</v>
          </cell>
          <cell r="I4137">
            <v>0.67361111111111116</v>
          </cell>
          <cell r="P4137" t="str">
            <v>140.24</v>
          </cell>
          <cell r="Q4137" t="str">
            <v>RBS</v>
          </cell>
          <cell r="S4137" t="str">
            <v>PLOCH</v>
          </cell>
          <cell r="T4137" t="str">
            <v>ESZOB</v>
          </cell>
        </row>
        <row r="4138">
          <cell r="B4138">
            <v>8267</v>
          </cell>
          <cell r="E4138">
            <v>7802</v>
          </cell>
          <cell r="F4138">
            <v>0.6875</v>
          </cell>
          <cell r="H4138">
            <v>7801</v>
          </cell>
          <cell r="I4138">
            <v>0.70833333333333337</v>
          </cell>
          <cell r="P4138" t="str">
            <v>140.26</v>
          </cell>
          <cell r="Q4138" t="str">
            <v>RBS</v>
          </cell>
          <cell r="S4138" t="str">
            <v>PLOCH</v>
          </cell>
          <cell r="T4138" t="str">
            <v>ESZOB</v>
          </cell>
        </row>
        <row r="4139">
          <cell r="B4139">
            <v>8269</v>
          </cell>
          <cell r="E4139">
            <v>7802</v>
          </cell>
          <cell r="F4139">
            <v>0.72222222222222221</v>
          </cell>
          <cell r="H4139">
            <v>7801</v>
          </cell>
          <cell r="I4139">
            <v>0.74305555555555558</v>
          </cell>
          <cell r="P4139" t="str">
            <v>140.28</v>
          </cell>
          <cell r="Q4139" t="str">
            <v>RBS</v>
          </cell>
          <cell r="S4139" t="str">
            <v>PLOCH</v>
          </cell>
          <cell r="T4139" t="str">
            <v>ESZOB</v>
          </cell>
        </row>
        <row r="4140">
          <cell r="B4140">
            <v>8271</v>
          </cell>
          <cell r="E4140">
            <v>7802</v>
          </cell>
          <cell r="F4140">
            <v>0.76736111111111116</v>
          </cell>
          <cell r="H4140">
            <v>7801</v>
          </cell>
          <cell r="I4140">
            <v>0.78819444444444453</v>
          </cell>
          <cell r="P4140" t="str">
            <v>140.30</v>
          </cell>
          <cell r="Q4140" t="str">
            <v>RBS</v>
          </cell>
          <cell r="S4140" t="str">
            <v>PLOCH</v>
          </cell>
          <cell r="T4140" t="str">
            <v>ESZOB</v>
          </cell>
        </row>
        <row r="4141">
          <cell r="B4141">
            <v>8273</v>
          </cell>
          <cell r="E4141">
            <v>7802</v>
          </cell>
          <cell r="F4141">
            <v>0.51736111111111116</v>
          </cell>
          <cell r="H4141">
            <v>9330</v>
          </cell>
          <cell r="I4141">
            <v>0.52569444444444446</v>
          </cell>
          <cell r="P4141" t="str">
            <v>140.32</v>
          </cell>
          <cell r="Q4141" t="str">
            <v>RBS</v>
          </cell>
          <cell r="S4141" t="str">
            <v>PLOCH</v>
          </cell>
          <cell r="T4141" t="str">
            <v>ALTB</v>
          </cell>
        </row>
        <row r="4142">
          <cell r="B4142">
            <v>8275</v>
          </cell>
          <cell r="E4142">
            <v>7802</v>
          </cell>
          <cell r="F4142">
            <v>0.27291666666666664</v>
          </cell>
          <cell r="H4142">
            <v>7801</v>
          </cell>
          <cell r="I4142">
            <v>0.29374999999999996</v>
          </cell>
          <cell r="P4142" t="str">
            <v>140.602</v>
          </cell>
          <cell r="Q4142" t="str">
            <v>RBS</v>
          </cell>
          <cell r="S4142" t="str">
            <v>PLOCH</v>
          </cell>
          <cell r="T4142" t="str">
            <v>ESZOB</v>
          </cell>
        </row>
        <row r="4143">
          <cell r="B4143">
            <v>8277</v>
          </cell>
          <cell r="E4143">
            <v>7802</v>
          </cell>
          <cell r="F4143">
            <v>0.33680555555555558</v>
          </cell>
          <cell r="H4143">
            <v>7801</v>
          </cell>
          <cell r="I4143">
            <v>0.3576388888888889</v>
          </cell>
          <cell r="P4143" t="str">
            <v>140.604</v>
          </cell>
          <cell r="Q4143" t="str">
            <v>RBS</v>
          </cell>
          <cell r="S4143" t="str">
            <v>PLOCH</v>
          </cell>
          <cell r="T4143" t="str">
            <v>ESZOB</v>
          </cell>
        </row>
        <row r="4144">
          <cell r="B4144">
            <v>8279</v>
          </cell>
          <cell r="E4144">
            <v>7802</v>
          </cell>
          <cell r="F4144">
            <v>0.39930555555555558</v>
          </cell>
          <cell r="H4144">
            <v>7801</v>
          </cell>
          <cell r="I4144">
            <v>0.4201388888888889</v>
          </cell>
          <cell r="P4144" t="str">
            <v>140.606</v>
          </cell>
          <cell r="Q4144" t="str">
            <v>RBS</v>
          </cell>
          <cell r="S4144" t="str">
            <v>PLOCH</v>
          </cell>
          <cell r="T4144" t="str">
            <v>ESZOB</v>
          </cell>
        </row>
        <row r="4145">
          <cell r="B4145">
            <v>8281</v>
          </cell>
          <cell r="E4145">
            <v>7802</v>
          </cell>
          <cell r="F4145">
            <v>0.44791666666666669</v>
          </cell>
          <cell r="H4145">
            <v>7801</v>
          </cell>
          <cell r="I4145">
            <v>0.46875</v>
          </cell>
          <cell r="P4145" t="str">
            <v>140.608</v>
          </cell>
          <cell r="Q4145" t="str">
            <v>RBS</v>
          </cell>
          <cell r="S4145" t="str">
            <v>PLOCH</v>
          </cell>
          <cell r="T4145" t="str">
            <v>ESZOB</v>
          </cell>
        </row>
        <row r="4146">
          <cell r="B4146">
            <v>8283</v>
          </cell>
          <cell r="E4146">
            <v>7802</v>
          </cell>
          <cell r="F4146">
            <v>0.55208333333333337</v>
          </cell>
          <cell r="H4146">
            <v>7801</v>
          </cell>
          <cell r="I4146">
            <v>0.57291666666666674</v>
          </cell>
          <cell r="P4146" t="str">
            <v>140.610</v>
          </cell>
          <cell r="Q4146" t="str">
            <v>RBS</v>
          </cell>
          <cell r="S4146" t="str">
            <v>PLOCH</v>
          </cell>
          <cell r="T4146" t="str">
            <v>ESZOB</v>
          </cell>
        </row>
        <row r="4147">
          <cell r="B4147">
            <v>8285</v>
          </cell>
          <cell r="E4147">
            <v>5019</v>
          </cell>
          <cell r="F4147">
            <v>0.2951388888888889</v>
          </cell>
          <cell r="H4147">
            <v>6135</v>
          </cell>
          <cell r="I4147">
            <v>0.30416666666666664</v>
          </cell>
          <cell r="K4147">
            <v>4.93</v>
          </cell>
          <cell r="P4147" t="str">
            <v>131E.1</v>
          </cell>
          <cell r="Q4147" t="str">
            <v>FGL</v>
          </cell>
          <cell r="S4147" t="str">
            <v>KEMNRT</v>
          </cell>
          <cell r="T4147" t="str">
            <v>HEUGYM</v>
          </cell>
        </row>
        <row r="4148">
          <cell r="B4148">
            <v>8287</v>
          </cell>
          <cell r="E4148">
            <v>5019</v>
          </cell>
          <cell r="F4148">
            <v>0.30486111111111108</v>
          </cell>
          <cell r="H4148">
            <v>6135</v>
          </cell>
          <cell r="I4148">
            <v>0.31388888888888888</v>
          </cell>
          <cell r="K4148">
            <v>4.93</v>
          </cell>
          <cell r="P4148" t="str">
            <v>131E.3</v>
          </cell>
          <cell r="Q4148" t="str">
            <v>RUx</v>
          </cell>
          <cell r="S4148" t="str">
            <v>KEMNRT</v>
          </cell>
          <cell r="T4148" t="str">
            <v>HEUGYM</v>
          </cell>
        </row>
        <row r="4149">
          <cell r="B4149">
            <v>8289</v>
          </cell>
          <cell r="E4149">
            <v>5019</v>
          </cell>
          <cell r="F4149">
            <v>0.3347222222222222</v>
          </cell>
          <cell r="H4149">
            <v>6135</v>
          </cell>
          <cell r="I4149">
            <v>0.34375</v>
          </cell>
          <cell r="K4149">
            <v>4.93</v>
          </cell>
          <cell r="P4149" t="str">
            <v>131E.5</v>
          </cell>
          <cell r="Q4149" t="str">
            <v>FGL</v>
          </cell>
          <cell r="S4149" t="str">
            <v>KEMNRT</v>
          </cell>
          <cell r="T4149" t="str">
            <v>HEUGYM</v>
          </cell>
        </row>
        <row r="4150">
          <cell r="B4150">
            <v>8291</v>
          </cell>
          <cell r="E4150">
            <v>136</v>
          </cell>
          <cell r="F4150">
            <v>0.48472222222222222</v>
          </cell>
          <cell r="H4150">
            <v>5019</v>
          </cell>
          <cell r="I4150">
            <v>0.48888888888888887</v>
          </cell>
          <cell r="K4150">
            <v>3.27</v>
          </cell>
          <cell r="P4150" t="str">
            <v>131E.5</v>
          </cell>
          <cell r="Q4150" t="str">
            <v>FGL</v>
          </cell>
          <cell r="S4150" t="str">
            <v>HEU</v>
          </cell>
          <cell r="T4150" t="str">
            <v>KEMNRT</v>
          </cell>
        </row>
        <row r="4151">
          <cell r="B4151">
            <v>8293</v>
          </cell>
          <cell r="E4151">
            <v>6135</v>
          </cell>
          <cell r="F4151">
            <v>0.51388888888888895</v>
          </cell>
          <cell r="H4151">
            <v>5019</v>
          </cell>
          <cell r="I4151">
            <v>0.52152777777777781</v>
          </cell>
          <cell r="K4151">
            <v>4.93</v>
          </cell>
          <cell r="P4151" t="str">
            <v>131E.5</v>
          </cell>
          <cell r="Q4151" t="str">
            <v>FGL</v>
          </cell>
          <cell r="S4151" t="str">
            <v>HEUGYM</v>
          </cell>
          <cell r="T4151" t="str">
            <v>KEMNRT</v>
          </cell>
        </row>
        <row r="4152">
          <cell r="B4152">
            <v>8295</v>
          </cell>
          <cell r="E4152">
            <v>6135</v>
          </cell>
          <cell r="F4152">
            <v>0.54861111111111105</v>
          </cell>
          <cell r="H4152">
            <v>5019</v>
          </cell>
          <cell r="I4152">
            <v>0.55625000000000002</v>
          </cell>
          <cell r="K4152">
            <v>4.93</v>
          </cell>
          <cell r="P4152" t="str">
            <v>131E.5</v>
          </cell>
          <cell r="Q4152" t="str">
            <v>FGL</v>
          </cell>
          <cell r="S4152" t="str">
            <v>HEUGYM</v>
          </cell>
          <cell r="T4152" t="str">
            <v>KEMNRT</v>
          </cell>
        </row>
      </sheetData>
      <sheetData sheetId="38" refreshError="1"/>
      <sheetData sheetId="39">
        <row r="4">
          <cell r="A4">
            <v>1</v>
          </cell>
          <cell r="B4" t="str">
            <v>Musberg Wanderweg</v>
          </cell>
        </row>
        <row r="5">
          <cell r="A5">
            <v>2</v>
          </cell>
          <cell r="B5" t="str">
            <v>Bernhäuser Forst</v>
          </cell>
        </row>
        <row r="6">
          <cell r="A6">
            <v>10</v>
          </cell>
          <cell r="B6" t="str">
            <v>Fischle</v>
          </cell>
          <cell r="K6" t="str">
            <v>FISCHLE</v>
          </cell>
        </row>
        <row r="7">
          <cell r="A7">
            <v>15</v>
          </cell>
          <cell r="B7" t="str">
            <v>Schefenacker</v>
          </cell>
          <cell r="K7" t="str">
            <v>SCHEF</v>
          </cell>
        </row>
        <row r="8">
          <cell r="A8">
            <v>20</v>
          </cell>
          <cell r="B8" t="str">
            <v>Schlienz</v>
          </cell>
          <cell r="K8" t="str">
            <v>SCHLIENZ</v>
          </cell>
        </row>
        <row r="9">
          <cell r="A9">
            <v>30</v>
          </cell>
          <cell r="B9" t="str">
            <v>SVE</v>
          </cell>
          <cell r="K9" t="str">
            <v>SVE</v>
          </cell>
        </row>
        <row r="10">
          <cell r="A10">
            <v>40</v>
          </cell>
          <cell r="B10" t="str">
            <v>END</v>
          </cell>
          <cell r="K10" t="str">
            <v>END</v>
          </cell>
        </row>
        <row r="11">
          <cell r="A11">
            <v>50</v>
          </cell>
          <cell r="B11" t="str">
            <v>RBS</v>
          </cell>
          <cell r="K11" t="str">
            <v>RVS</v>
          </cell>
        </row>
        <row r="12">
          <cell r="A12">
            <v>60</v>
          </cell>
          <cell r="B12" t="str">
            <v>Abst.Berkheim</v>
          </cell>
          <cell r="K12" t="str">
            <v>BERK</v>
          </cell>
        </row>
        <row r="13">
          <cell r="A13">
            <v>70</v>
          </cell>
          <cell r="B13" t="str">
            <v>Ruffner</v>
          </cell>
          <cell r="K13" t="str">
            <v>RUFFNER</v>
          </cell>
        </row>
        <row r="14">
          <cell r="A14">
            <v>136</v>
          </cell>
          <cell r="B14" t="str">
            <v>Heumaden</v>
          </cell>
          <cell r="K14" t="str">
            <v>HEU</v>
          </cell>
        </row>
        <row r="15">
          <cell r="A15">
            <v>175</v>
          </cell>
          <cell r="B15" t="str">
            <v>Leinfelden Bf</v>
          </cell>
          <cell r="K15" t="str">
            <v>LEINF</v>
          </cell>
        </row>
        <row r="16">
          <cell r="A16">
            <v>1801</v>
          </cell>
          <cell r="B16" t="str">
            <v>Mettingen Bf,</v>
          </cell>
          <cell r="K16" t="str">
            <v>METT</v>
          </cell>
        </row>
        <row r="17">
          <cell r="A17">
            <v>1802</v>
          </cell>
          <cell r="B17" t="str">
            <v>Oberesslingen Bf</v>
          </cell>
          <cell r="K17" t="str">
            <v>OBERES</v>
          </cell>
        </row>
        <row r="18">
          <cell r="A18">
            <v>1803</v>
          </cell>
          <cell r="B18" t="str">
            <v>Zell Bf</v>
          </cell>
          <cell r="K18" t="str">
            <v>ZELL</v>
          </cell>
        </row>
        <row r="19">
          <cell r="A19">
            <v>2006</v>
          </cell>
          <cell r="B19" t="str">
            <v>Bernhausen Bahnhof</v>
          </cell>
          <cell r="K19" t="str">
            <v>BERN</v>
          </cell>
        </row>
        <row r="20">
          <cell r="A20">
            <v>2009</v>
          </cell>
          <cell r="B20" t="str">
            <v>Bernhausen Karlstraße</v>
          </cell>
          <cell r="K20" t="str">
            <v>BERN</v>
          </cell>
        </row>
        <row r="21">
          <cell r="A21">
            <v>2016</v>
          </cell>
          <cell r="B21" t="str">
            <v>Bonlanden Filderklinik</v>
          </cell>
          <cell r="K21" t="str">
            <v>BONL</v>
          </cell>
        </row>
        <row r="22">
          <cell r="A22">
            <v>2017</v>
          </cell>
          <cell r="B22" t="str">
            <v>Bonlanden Fildorado</v>
          </cell>
          <cell r="K22" t="str">
            <v>BONL</v>
          </cell>
        </row>
        <row r="23">
          <cell r="A23">
            <v>2019</v>
          </cell>
          <cell r="B23" t="str">
            <v>Bonlanden Hauptstraße</v>
          </cell>
          <cell r="K23" t="str">
            <v>BONL</v>
          </cell>
        </row>
        <row r="24">
          <cell r="A24">
            <v>2021</v>
          </cell>
          <cell r="B24" t="str">
            <v>Bonlanden Nord</v>
          </cell>
          <cell r="K24" t="str">
            <v>BONL</v>
          </cell>
        </row>
        <row r="25">
          <cell r="A25">
            <v>2025</v>
          </cell>
          <cell r="B25" t="str">
            <v>Plattenhardt Driefbrunnen</v>
          </cell>
          <cell r="K25" t="str">
            <v>PLATT</v>
          </cell>
        </row>
        <row r="26">
          <cell r="A26">
            <v>2028</v>
          </cell>
          <cell r="B26" t="str">
            <v>Plattenhardt Rathaus</v>
          </cell>
          <cell r="K26" t="str">
            <v>PLATT</v>
          </cell>
        </row>
        <row r="27">
          <cell r="A27">
            <v>2029</v>
          </cell>
          <cell r="B27" t="str">
            <v>Plattenhardt Waldstraße</v>
          </cell>
          <cell r="K27" t="str">
            <v>PLATT</v>
          </cell>
        </row>
        <row r="28">
          <cell r="A28">
            <v>2030</v>
          </cell>
          <cell r="B28" t="str">
            <v>Sielmingen Alemannenstraße</v>
          </cell>
          <cell r="K28" t="str">
            <v>SIELM</v>
          </cell>
        </row>
        <row r="29">
          <cell r="A29">
            <v>2031</v>
          </cell>
          <cell r="B29" t="str">
            <v>Sielmingen Friedrichstraße</v>
          </cell>
          <cell r="K29" t="str">
            <v>SIELM</v>
          </cell>
        </row>
        <row r="30">
          <cell r="A30">
            <v>2038</v>
          </cell>
          <cell r="B30" t="str">
            <v>Kaserne Möhringen</v>
          </cell>
          <cell r="K30" t="str">
            <v>MÖHR</v>
          </cell>
        </row>
        <row r="31">
          <cell r="A31">
            <v>2039</v>
          </cell>
          <cell r="B31" t="str">
            <v>Plieningen Post</v>
          </cell>
          <cell r="K31" t="str">
            <v>PLIEN</v>
          </cell>
        </row>
        <row r="32">
          <cell r="A32">
            <v>2040</v>
          </cell>
          <cell r="B32" t="str">
            <v>Scharnhäuser Brücke</v>
          </cell>
          <cell r="K32" t="str">
            <v>SCHARN</v>
          </cell>
        </row>
        <row r="33">
          <cell r="A33">
            <v>2041</v>
          </cell>
          <cell r="B33" t="str">
            <v>Steckfeld</v>
          </cell>
          <cell r="K33" t="str">
            <v>STECK</v>
          </cell>
        </row>
        <row r="34">
          <cell r="A34">
            <v>2055</v>
          </cell>
          <cell r="B34" t="str">
            <v>Plattenhardt Schönbuchstraße</v>
          </cell>
          <cell r="K34" t="str">
            <v>PLATT</v>
          </cell>
        </row>
        <row r="35">
          <cell r="A35">
            <v>2056</v>
          </cell>
          <cell r="B35" t="str">
            <v>Plattenhardt Altenheim</v>
          </cell>
          <cell r="K35" t="str">
            <v>PLATT</v>
          </cell>
        </row>
        <row r="36">
          <cell r="A36">
            <v>2069</v>
          </cell>
          <cell r="B36" t="str">
            <v>Leinfelden Neuer Markt</v>
          </cell>
          <cell r="K36" t="str">
            <v>LEINF</v>
          </cell>
        </row>
        <row r="37">
          <cell r="A37">
            <v>2071</v>
          </cell>
          <cell r="B37" t="str">
            <v>Bernhausen Fleinsbach</v>
          </cell>
          <cell r="K37" t="str">
            <v>BERN</v>
          </cell>
        </row>
        <row r="38">
          <cell r="A38">
            <v>2082</v>
          </cell>
          <cell r="B38" t="str">
            <v>Bonlanden Am Lindle</v>
          </cell>
          <cell r="K38" t="str">
            <v>BONL</v>
          </cell>
        </row>
        <row r="39">
          <cell r="A39">
            <v>2092</v>
          </cell>
          <cell r="B39" t="str">
            <v>Ressestrasse</v>
          </cell>
          <cell r="K39" t="str">
            <v>RESSE</v>
          </cell>
        </row>
        <row r="40">
          <cell r="A40">
            <v>2098</v>
          </cell>
          <cell r="B40" t="str">
            <v>Musberg Eselsmühle</v>
          </cell>
          <cell r="K40" t="str">
            <v>MUSBG</v>
          </cell>
        </row>
        <row r="41">
          <cell r="A41">
            <v>2099</v>
          </cell>
          <cell r="B41" t="str">
            <v>Leinfelden Riedweg</v>
          </cell>
          <cell r="K41" t="str">
            <v>LEINF</v>
          </cell>
        </row>
        <row r="42">
          <cell r="A42">
            <v>2101</v>
          </cell>
          <cell r="B42" t="str">
            <v>Echterdingen Bonländer Straße</v>
          </cell>
          <cell r="K42" t="str">
            <v>ECHT</v>
          </cell>
        </row>
        <row r="43">
          <cell r="A43">
            <v>2103</v>
          </cell>
          <cell r="B43" t="str">
            <v>Echterdingen Flughafen</v>
          </cell>
          <cell r="K43" t="str">
            <v>ECHT</v>
          </cell>
        </row>
        <row r="44">
          <cell r="A44">
            <v>2111</v>
          </cell>
          <cell r="B44" t="str">
            <v>Stetten (F) Hohlweg</v>
          </cell>
          <cell r="K44" t="str">
            <v>STETT</v>
          </cell>
        </row>
        <row r="45">
          <cell r="A45">
            <v>2112</v>
          </cell>
          <cell r="B45" t="str">
            <v>Stetten (F) Holderweg</v>
          </cell>
          <cell r="K45" t="str">
            <v>STETT</v>
          </cell>
        </row>
        <row r="46">
          <cell r="A46">
            <v>2114</v>
          </cell>
          <cell r="B46" t="str">
            <v>Stetten (F) Kasparswald</v>
          </cell>
          <cell r="K46" t="str">
            <v>STETT</v>
          </cell>
        </row>
        <row r="47">
          <cell r="A47">
            <v>2115</v>
          </cell>
          <cell r="B47" t="str">
            <v>Stetten (F) Hof</v>
          </cell>
          <cell r="K47" t="str">
            <v>STETT</v>
          </cell>
        </row>
        <row r="48">
          <cell r="A48">
            <v>2132</v>
          </cell>
          <cell r="B48" t="str">
            <v>Echterd, Nikolaus-Otto-Straße</v>
          </cell>
          <cell r="K48" t="str">
            <v>ECHT</v>
          </cell>
        </row>
        <row r="49">
          <cell r="A49">
            <v>2141</v>
          </cell>
          <cell r="B49" t="str">
            <v>Echterdingen Magellanstraße</v>
          </cell>
          <cell r="K49" t="str">
            <v>ECHT</v>
          </cell>
        </row>
        <row r="50">
          <cell r="A50">
            <v>2142</v>
          </cell>
          <cell r="B50" t="str">
            <v>Echterdingen Kelterrain</v>
          </cell>
          <cell r="K50" t="str">
            <v>ECHT</v>
          </cell>
        </row>
        <row r="51">
          <cell r="A51">
            <v>2440</v>
          </cell>
          <cell r="B51" t="str">
            <v>Im Chausseefeld</v>
          </cell>
        </row>
        <row r="52">
          <cell r="A52">
            <v>2493</v>
          </cell>
          <cell r="B52" t="str">
            <v>Riethmüllerhaus</v>
          </cell>
        </row>
        <row r="53">
          <cell r="A53">
            <v>2551</v>
          </cell>
          <cell r="B53" t="str">
            <v>Ressestraße</v>
          </cell>
        </row>
        <row r="54">
          <cell r="A54">
            <v>2553</v>
          </cell>
          <cell r="B54" t="str">
            <v>Fraubronnstraße</v>
          </cell>
        </row>
        <row r="55">
          <cell r="A55">
            <v>2554</v>
          </cell>
          <cell r="B55" t="str">
            <v>Windhalmweg</v>
          </cell>
        </row>
        <row r="56">
          <cell r="A56">
            <v>2566</v>
          </cell>
          <cell r="B56" t="str">
            <v>Leinfeldener Straße</v>
          </cell>
        </row>
        <row r="57">
          <cell r="A57">
            <v>2567</v>
          </cell>
          <cell r="B57" t="str">
            <v>Wurmlinger Straße</v>
          </cell>
        </row>
        <row r="58">
          <cell r="A58">
            <v>2800</v>
          </cell>
          <cell r="B58" t="str">
            <v>Esslingen (N) Maille</v>
          </cell>
          <cell r="K58" t="str">
            <v>MAILLE</v>
          </cell>
        </row>
        <row r="59">
          <cell r="A59">
            <v>2801</v>
          </cell>
          <cell r="B59" t="str">
            <v>Pliensauv, Weilstraße</v>
          </cell>
        </row>
        <row r="60">
          <cell r="A60">
            <v>2802</v>
          </cell>
          <cell r="B60" t="str">
            <v>Zollberg Mutzenreis</v>
          </cell>
        </row>
        <row r="61">
          <cell r="A61">
            <v>2804</v>
          </cell>
          <cell r="B61" t="str">
            <v>Zollberg Pliensaufriedhof</v>
          </cell>
        </row>
        <row r="62">
          <cell r="A62">
            <v>2806</v>
          </cell>
          <cell r="B62" t="str">
            <v>Essl,(N) Pliensauturm</v>
          </cell>
        </row>
        <row r="63">
          <cell r="A63">
            <v>2895</v>
          </cell>
          <cell r="B63" t="str">
            <v>Neuhausen (F) Bernhäuser Weg</v>
          </cell>
          <cell r="K63" t="str">
            <v>NEUH</v>
          </cell>
        </row>
        <row r="64">
          <cell r="A64">
            <v>2897</v>
          </cell>
          <cell r="B64" t="str">
            <v>Neuhausen (F) Lettenstraße</v>
          </cell>
          <cell r="K64" t="str">
            <v>NEUH</v>
          </cell>
        </row>
        <row r="65">
          <cell r="A65">
            <v>2898</v>
          </cell>
          <cell r="B65" t="str">
            <v>Neuhausen (F) Mozartschule</v>
          </cell>
          <cell r="K65" t="str">
            <v>NEUH</v>
          </cell>
        </row>
        <row r="66">
          <cell r="A66">
            <v>2899</v>
          </cell>
          <cell r="B66" t="str">
            <v>Scharnh, Plieninger Str,(Nord)</v>
          </cell>
          <cell r="K66" t="str">
            <v>SCHARN</v>
          </cell>
        </row>
        <row r="67">
          <cell r="A67">
            <v>2900</v>
          </cell>
          <cell r="B67" t="str">
            <v>Scharnhausen Nagelstraße</v>
          </cell>
          <cell r="K67" t="str">
            <v>SCHARN</v>
          </cell>
        </row>
        <row r="68">
          <cell r="A68">
            <v>2901</v>
          </cell>
          <cell r="B68" t="str">
            <v>Neuhausen (F) Bahnhofstr,</v>
          </cell>
          <cell r="K68" t="str">
            <v>NEUH</v>
          </cell>
        </row>
        <row r="69">
          <cell r="A69">
            <v>2902</v>
          </cell>
          <cell r="B69" t="str">
            <v>Neuhausen (F) Brühlsiedlung</v>
          </cell>
          <cell r="K69" t="str">
            <v>NEUH</v>
          </cell>
        </row>
        <row r="70">
          <cell r="A70">
            <v>2903</v>
          </cell>
          <cell r="B70" t="str">
            <v>Neuh,(F) Peronnas-Platz</v>
          </cell>
          <cell r="K70" t="str">
            <v>NEUH</v>
          </cell>
        </row>
        <row r="71">
          <cell r="A71">
            <v>2904</v>
          </cell>
          <cell r="B71" t="str">
            <v>Neuh,(F) Industriegebiet Ost</v>
          </cell>
          <cell r="K71" t="str">
            <v>NEUH</v>
          </cell>
        </row>
        <row r="72">
          <cell r="A72">
            <v>2905</v>
          </cell>
          <cell r="B72" t="str">
            <v>Neuh,(F) Industriegebiet West</v>
          </cell>
          <cell r="K72" t="str">
            <v>NEUH</v>
          </cell>
        </row>
        <row r="73">
          <cell r="A73">
            <v>2906</v>
          </cell>
          <cell r="B73" t="str">
            <v>Neuhausen (F) Schlossplatz</v>
          </cell>
          <cell r="K73" t="str">
            <v>NEUH</v>
          </cell>
        </row>
        <row r="74">
          <cell r="A74">
            <v>2907</v>
          </cell>
          <cell r="B74" t="str">
            <v>Neuh,(F) Schillerstraße</v>
          </cell>
          <cell r="K74" t="str">
            <v>NEUH</v>
          </cell>
        </row>
        <row r="75">
          <cell r="A75">
            <v>2908</v>
          </cell>
          <cell r="B75" t="str">
            <v>Neuhausen (F) Traube</v>
          </cell>
          <cell r="K75" t="str">
            <v>NEUH</v>
          </cell>
        </row>
        <row r="76">
          <cell r="A76">
            <v>2911</v>
          </cell>
          <cell r="B76" t="str">
            <v>Parksiedlung Parkstraße</v>
          </cell>
          <cell r="K76" t="str">
            <v>PARK</v>
          </cell>
        </row>
        <row r="77">
          <cell r="A77">
            <v>2913</v>
          </cell>
          <cell r="B77" t="str">
            <v>Ruit Krankenhaus</v>
          </cell>
          <cell r="K77" t="str">
            <v>RUIT</v>
          </cell>
        </row>
        <row r="78">
          <cell r="A78">
            <v>2914</v>
          </cell>
          <cell r="B78" t="str">
            <v>Ruit Scharnhäuser Str,</v>
          </cell>
          <cell r="K78" t="str">
            <v>RUIT</v>
          </cell>
        </row>
        <row r="79">
          <cell r="A79">
            <v>2915</v>
          </cell>
          <cell r="B79" t="str">
            <v>Scharnhausen Gestütshof</v>
          </cell>
          <cell r="K79" t="str">
            <v>SCHARN</v>
          </cell>
        </row>
        <row r="80">
          <cell r="A80">
            <v>2916</v>
          </cell>
          <cell r="B80" t="str">
            <v>Scharnh, Plieninger Str,</v>
          </cell>
          <cell r="K80" t="str">
            <v>SCHARN</v>
          </cell>
        </row>
        <row r="81">
          <cell r="A81">
            <v>2917</v>
          </cell>
          <cell r="B81" t="str">
            <v>Scharnhausen Rathaus</v>
          </cell>
          <cell r="K81" t="str">
            <v>SCHARN</v>
          </cell>
        </row>
        <row r="82">
          <cell r="A82">
            <v>2922</v>
          </cell>
          <cell r="B82" t="str">
            <v>Neuhausen (F) Schlosserstr,</v>
          </cell>
          <cell r="K82" t="str">
            <v>NEUH</v>
          </cell>
        </row>
        <row r="83">
          <cell r="A83">
            <v>2932</v>
          </cell>
          <cell r="B83" t="str">
            <v>Ruit Kirche</v>
          </cell>
          <cell r="K83" t="str">
            <v>RUIT</v>
          </cell>
        </row>
        <row r="84">
          <cell r="A84">
            <v>2933</v>
          </cell>
          <cell r="B84" t="str">
            <v>Ruit Im Kapf</v>
          </cell>
          <cell r="K84" t="str">
            <v>RUIT</v>
          </cell>
        </row>
        <row r="85">
          <cell r="A85">
            <v>2935</v>
          </cell>
          <cell r="B85" t="str">
            <v>Parks, Herzog-Philipp-Platz</v>
          </cell>
          <cell r="K85" t="str">
            <v>PARK</v>
          </cell>
        </row>
        <row r="86">
          <cell r="A86">
            <v>2936</v>
          </cell>
          <cell r="B86" t="str">
            <v>Parks, Robert-Koch-Straße</v>
          </cell>
          <cell r="K86" t="str">
            <v>PARK</v>
          </cell>
        </row>
        <row r="87">
          <cell r="A87">
            <v>2939</v>
          </cell>
          <cell r="B87" t="str">
            <v>Neuhausen (F) Zabergäustr,</v>
          </cell>
          <cell r="K87" t="str">
            <v>NEUH</v>
          </cell>
        </row>
        <row r="88">
          <cell r="A88">
            <v>2966</v>
          </cell>
          <cell r="B88" t="str">
            <v>Nürtingen Bf,</v>
          </cell>
          <cell r="K88" t="str">
            <v>NTBHF</v>
          </cell>
        </row>
        <row r="89">
          <cell r="A89">
            <v>2968</v>
          </cell>
          <cell r="B89" t="str">
            <v>Ruit</v>
          </cell>
          <cell r="K89" t="str">
            <v>RUIT</v>
          </cell>
        </row>
        <row r="90">
          <cell r="A90">
            <v>2969</v>
          </cell>
          <cell r="B90" t="str">
            <v>Ruit Zinsholz</v>
          </cell>
          <cell r="K90" t="str">
            <v>RUIT</v>
          </cell>
        </row>
        <row r="91">
          <cell r="A91">
            <v>2971</v>
          </cell>
          <cell r="B91" t="str">
            <v>Scharnhauser Park</v>
          </cell>
          <cell r="K91" t="str">
            <v>SCHARN</v>
          </cell>
        </row>
        <row r="92">
          <cell r="A92">
            <v>2972</v>
          </cell>
          <cell r="B92" t="str">
            <v>Scharnh, P, Kreuzbr,</v>
          </cell>
          <cell r="K92" t="str">
            <v>SCHARN</v>
          </cell>
        </row>
        <row r="93">
          <cell r="A93">
            <v>2976</v>
          </cell>
          <cell r="B93" t="str">
            <v>Plieningen Seemühlenweg</v>
          </cell>
          <cell r="K93" t="str">
            <v>PLIEN</v>
          </cell>
        </row>
        <row r="94">
          <cell r="A94">
            <v>3050</v>
          </cell>
          <cell r="B94" t="str">
            <v>Kemnat Schönbergstr,</v>
          </cell>
          <cell r="K94" t="str">
            <v>KEMN</v>
          </cell>
        </row>
        <row r="95">
          <cell r="A95">
            <v>3051</v>
          </cell>
          <cell r="B95" t="str">
            <v>Kemnat Hagäckerstr,</v>
          </cell>
          <cell r="K95" t="str">
            <v>KEMN</v>
          </cell>
        </row>
        <row r="96">
          <cell r="A96">
            <v>3052</v>
          </cell>
          <cell r="B96" t="str">
            <v>Kemnat Gutenbergstr,</v>
          </cell>
          <cell r="K96" t="str">
            <v>KEMN</v>
          </cell>
        </row>
        <row r="97">
          <cell r="A97">
            <v>3113</v>
          </cell>
          <cell r="B97" t="str">
            <v>Echterdingen Tübinger Strasse</v>
          </cell>
          <cell r="K97" t="str">
            <v>ECHT</v>
          </cell>
        </row>
        <row r="98">
          <cell r="A98">
            <v>3308</v>
          </cell>
          <cell r="B98" t="str">
            <v>Pfullinger Straße</v>
          </cell>
        </row>
        <row r="99">
          <cell r="A99">
            <v>3309</v>
          </cell>
          <cell r="B99" t="str">
            <v>Tränke</v>
          </cell>
        </row>
        <row r="100">
          <cell r="A100">
            <v>3326</v>
          </cell>
          <cell r="B100" t="str">
            <v>Oberesslingen</v>
          </cell>
          <cell r="K100" t="str">
            <v>OberES</v>
          </cell>
        </row>
        <row r="101">
          <cell r="A101">
            <v>3459</v>
          </cell>
          <cell r="B101" t="str">
            <v>Oberessl, Lerchenäcker Endst,</v>
          </cell>
          <cell r="K101" t="str">
            <v>LERCHEN</v>
          </cell>
        </row>
        <row r="102">
          <cell r="A102">
            <v>3803</v>
          </cell>
          <cell r="B102" t="str">
            <v>Altbach Rathaus</v>
          </cell>
          <cell r="K102" t="str">
            <v>ALTB</v>
          </cell>
        </row>
        <row r="103">
          <cell r="A103">
            <v>3805</v>
          </cell>
          <cell r="B103" t="str">
            <v>Essl,(N) Charlottenplatz</v>
          </cell>
        </row>
        <row r="104">
          <cell r="A104">
            <v>3807</v>
          </cell>
          <cell r="B104" t="str">
            <v>Zell Alte Heusteige</v>
          </cell>
        </row>
        <row r="105">
          <cell r="A105">
            <v>3810</v>
          </cell>
          <cell r="B105" t="str">
            <v>Oberessl, Indexstr/Bahnhof</v>
          </cell>
        </row>
        <row r="106">
          <cell r="A106">
            <v>3912</v>
          </cell>
          <cell r="B106" t="str">
            <v>Wiflingsh, Im Unt,Zehen</v>
          </cell>
        </row>
        <row r="107">
          <cell r="A107">
            <v>3936</v>
          </cell>
          <cell r="B107" t="str">
            <v>Köngen Ploch,-Str,</v>
          </cell>
        </row>
        <row r="108">
          <cell r="A108">
            <v>4001</v>
          </cell>
          <cell r="B108" t="str">
            <v>Oberessl, Brandenburger Str,</v>
          </cell>
        </row>
        <row r="109">
          <cell r="A109">
            <v>4002</v>
          </cell>
          <cell r="B109" t="str">
            <v>Oberesslingen Steinhalde</v>
          </cell>
        </row>
        <row r="110">
          <cell r="A110">
            <v>4003</v>
          </cell>
          <cell r="B110" t="str">
            <v>Liebersbr, Kimmichsweiler Weg</v>
          </cell>
          <cell r="K110" t="str">
            <v>LIEBER</v>
          </cell>
        </row>
        <row r="111">
          <cell r="A111">
            <v>4005</v>
          </cell>
          <cell r="B111" t="str">
            <v>Essl,(N) Bismarckstr,</v>
          </cell>
          <cell r="K111" t="str">
            <v>BISMARCK</v>
          </cell>
        </row>
        <row r="112">
          <cell r="A112">
            <v>4006</v>
          </cell>
          <cell r="B112" t="str">
            <v>Essl,(N) Schwimmbad</v>
          </cell>
        </row>
        <row r="113">
          <cell r="A113">
            <v>4007</v>
          </cell>
          <cell r="B113" t="str">
            <v>Esslingen (N) Schelztor</v>
          </cell>
        </row>
        <row r="114">
          <cell r="A114">
            <v>4022</v>
          </cell>
          <cell r="B114" t="str">
            <v>Esslingen (N) Hochschule</v>
          </cell>
        </row>
        <row r="115">
          <cell r="A115">
            <v>4023</v>
          </cell>
          <cell r="B115" t="str">
            <v>Oberesslingen Rosenau</v>
          </cell>
          <cell r="K115" t="str">
            <v>ROSEN</v>
          </cell>
        </row>
        <row r="116">
          <cell r="A116">
            <v>4026</v>
          </cell>
          <cell r="B116" t="str">
            <v>Oberessl, Weiherstraße</v>
          </cell>
        </row>
        <row r="117">
          <cell r="A117">
            <v>4027</v>
          </cell>
          <cell r="B117" t="str">
            <v>Oberessl, Zimmerbachstr,</v>
          </cell>
        </row>
        <row r="118">
          <cell r="A118">
            <v>4028</v>
          </cell>
          <cell r="B118" t="str">
            <v>Esslingen (N) Hirschlandkopf</v>
          </cell>
        </row>
        <row r="119">
          <cell r="A119">
            <v>4029</v>
          </cell>
          <cell r="B119" t="str">
            <v>Oberesslingen Kreuzstr,</v>
          </cell>
        </row>
        <row r="120">
          <cell r="A120">
            <v>4033</v>
          </cell>
          <cell r="B120" t="str">
            <v>Esslingen (N) Neckar Forum</v>
          </cell>
        </row>
        <row r="121">
          <cell r="A121">
            <v>4034</v>
          </cell>
          <cell r="B121" t="str">
            <v>Essl,(N) Kleiner Markt</v>
          </cell>
        </row>
        <row r="122">
          <cell r="A122">
            <v>4037</v>
          </cell>
          <cell r="B122" t="str">
            <v>Pliensauv, A,-Stifter-Schule</v>
          </cell>
        </row>
        <row r="123">
          <cell r="A123">
            <v>4047</v>
          </cell>
          <cell r="B123" t="str">
            <v>Zell Alleenstraße</v>
          </cell>
          <cell r="K123" t="str">
            <v>ZELL</v>
          </cell>
        </row>
        <row r="124">
          <cell r="A124">
            <v>4050</v>
          </cell>
          <cell r="B124" t="str">
            <v>Sirnau, Sirnauer Hof</v>
          </cell>
        </row>
        <row r="125">
          <cell r="A125">
            <v>4051</v>
          </cell>
          <cell r="B125" t="str">
            <v>Sirnau, Schwalbenweg</v>
          </cell>
        </row>
        <row r="126">
          <cell r="A126">
            <v>4052</v>
          </cell>
          <cell r="B126" t="str">
            <v>Sirnau, Finkenweg</v>
          </cell>
        </row>
        <row r="127">
          <cell r="A127">
            <v>4062</v>
          </cell>
          <cell r="B127" t="str">
            <v>Oberessl, Hirschlandstr,</v>
          </cell>
        </row>
        <row r="128">
          <cell r="A128">
            <v>4063</v>
          </cell>
          <cell r="B128" t="str">
            <v>Essl,(N) Lenaudenkmal</v>
          </cell>
        </row>
        <row r="129">
          <cell r="A129">
            <v>4070</v>
          </cell>
          <cell r="B129" t="str">
            <v>Oberhof</v>
          </cell>
        </row>
        <row r="130">
          <cell r="A130">
            <v>4071</v>
          </cell>
          <cell r="B130" t="str">
            <v>Liebersbr, Rotes Kreuz</v>
          </cell>
        </row>
        <row r="131">
          <cell r="A131">
            <v>4073</v>
          </cell>
          <cell r="B131" t="str">
            <v>Oberessl, Hirschlandhof</v>
          </cell>
        </row>
        <row r="132">
          <cell r="A132">
            <v>4084</v>
          </cell>
          <cell r="B132" t="str">
            <v>Oberessl, Sirnauer Brücke</v>
          </cell>
        </row>
        <row r="133">
          <cell r="A133">
            <v>4085</v>
          </cell>
          <cell r="B133" t="str">
            <v>Wernau Talstraße</v>
          </cell>
          <cell r="K133" t="str">
            <v>WERNAU</v>
          </cell>
        </row>
        <row r="134">
          <cell r="A134">
            <v>4094</v>
          </cell>
          <cell r="B134" t="str">
            <v>Essl,(N) Katharinenstaffel</v>
          </cell>
        </row>
        <row r="135">
          <cell r="A135">
            <v>4097</v>
          </cell>
          <cell r="B135" t="str">
            <v>Kennenburg Geriatr, Zentrum</v>
          </cell>
        </row>
        <row r="136">
          <cell r="A136">
            <v>4098</v>
          </cell>
          <cell r="B136" t="str">
            <v>Kennenburg</v>
          </cell>
        </row>
        <row r="137">
          <cell r="A137">
            <v>4099</v>
          </cell>
          <cell r="B137" t="str">
            <v>Hegensberg Kohlerweg</v>
          </cell>
        </row>
        <row r="138">
          <cell r="A138">
            <v>4100</v>
          </cell>
          <cell r="B138" t="str">
            <v>Hegensberg Anhäuserstraße</v>
          </cell>
        </row>
        <row r="139">
          <cell r="A139">
            <v>4101</v>
          </cell>
          <cell r="B139" t="str">
            <v>Hegensb, Kriegerdenkmal</v>
          </cell>
        </row>
        <row r="140">
          <cell r="A140">
            <v>4102</v>
          </cell>
          <cell r="B140" t="str">
            <v>Liebersbronn Kirche</v>
          </cell>
          <cell r="K140" t="str">
            <v>LIEBER</v>
          </cell>
        </row>
        <row r="141">
          <cell r="A141">
            <v>4103</v>
          </cell>
          <cell r="B141" t="str">
            <v>Liebersbronn Neue Straße</v>
          </cell>
          <cell r="K141" t="str">
            <v>LIEBER</v>
          </cell>
        </row>
        <row r="142">
          <cell r="A142">
            <v>4104</v>
          </cell>
          <cell r="B142" t="str">
            <v>Liebersbronn Alte Steige</v>
          </cell>
          <cell r="K142" t="str">
            <v>LIEBER</v>
          </cell>
        </row>
        <row r="143">
          <cell r="A143">
            <v>4105</v>
          </cell>
          <cell r="B143" t="str">
            <v>Liebersbronn Jägerhaus</v>
          </cell>
          <cell r="K143" t="str">
            <v>LIEBER</v>
          </cell>
        </row>
        <row r="144">
          <cell r="A144">
            <v>4106</v>
          </cell>
          <cell r="B144" t="str">
            <v>Liebersbr, Georgii-Waldst,</v>
          </cell>
          <cell r="K144" t="str">
            <v>LIEBER</v>
          </cell>
        </row>
        <row r="145">
          <cell r="A145">
            <v>4107</v>
          </cell>
          <cell r="B145" t="str">
            <v>Wiflingsh, Dulkhäusle</v>
          </cell>
          <cell r="K145" t="str">
            <v>DULKH</v>
          </cell>
        </row>
        <row r="146">
          <cell r="A146">
            <v>4108</v>
          </cell>
          <cell r="B146" t="str">
            <v>Essl,(N) Alte Kelter</v>
          </cell>
        </row>
        <row r="147">
          <cell r="A147">
            <v>4109</v>
          </cell>
          <cell r="B147" t="str">
            <v>Essl,(N) Sulzgr, Steige</v>
          </cell>
        </row>
        <row r="148">
          <cell r="A148">
            <v>4110</v>
          </cell>
          <cell r="B148" t="str">
            <v>Essl,(N) Ebene</v>
          </cell>
        </row>
        <row r="149">
          <cell r="A149">
            <v>4111</v>
          </cell>
          <cell r="B149" t="str">
            <v>Krummenacker</v>
          </cell>
        </row>
        <row r="150">
          <cell r="A150">
            <v>4112</v>
          </cell>
          <cell r="B150" t="str">
            <v>Sulzgries Krone</v>
          </cell>
        </row>
        <row r="151">
          <cell r="A151">
            <v>4113</v>
          </cell>
          <cell r="B151" t="str">
            <v>Sulzgries Zentrum</v>
          </cell>
        </row>
        <row r="152">
          <cell r="A152">
            <v>4114</v>
          </cell>
          <cell r="B152" t="str">
            <v>Bürgerhaus RSKN</v>
          </cell>
        </row>
        <row r="153">
          <cell r="A153">
            <v>4115</v>
          </cell>
          <cell r="B153" t="str">
            <v>Rüdern Paradiesweg</v>
          </cell>
        </row>
        <row r="154">
          <cell r="A154">
            <v>4116</v>
          </cell>
          <cell r="B154" t="str">
            <v>Rüdern Glocke</v>
          </cell>
          <cell r="K154" t="str">
            <v>GLOCKE</v>
          </cell>
        </row>
        <row r="155">
          <cell r="A155">
            <v>4118</v>
          </cell>
          <cell r="B155" t="str">
            <v>Sulzgries Bergstraße</v>
          </cell>
        </row>
        <row r="156">
          <cell r="A156">
            <v>4119</v>
          </cell>
          <cell r="B156" t="str">
            <v>Neckarhalde Kelter</v>
          </cell>
        </row>
        <row r="157">
          <cell r="A157">
            <v>4120</v>
          </cell>
          <cell r="B157" t="str">
            <v>Neckarhalde Stahlackerweg</v>
          </cell>
        </row>
        <row r="158">
          <cell r="A158">
            <v>4121</v>
          </cell>
          <cell r="B158" t="str">
            <v>Neckarhalde Endstation</v>
          </cell>
          <cell r="K158" t="str">
            <v>NECKAR</v>
          </cell>
        </row>
        <row r="159">
          <cell r="A159">
            <v>4122</v>
          </cell>
          <cell r="B159" t="str">
            <v>Essl,(N) Panorama-Klinik</v>
          </cell>
        </row>
        <row r="160">
          <cell r="A160">
            <v>4123</v>
          </cell>
          <cell r="B160" t="str">
            <v>Esslingen (N) Burg</v>
          </cell>
        </row>
        <row r="161">
          <cell r="A161">
            <v>4124</v>
          </cell>
          <cell r="B161" t="str">
            <v>Hohenkreuz</v>
          </cell>
        </row>
        <row r="162">
          <cell r="A162">
            <v>4125</v>
          </cell>
          <cell r="B162" t="str">
            <v>Hkr, Wäldenbronn Kreuzung</v>
          </cell>
        </row>
        <row r="163">
          <cell r="A163">
            <v>4126</v>
          </cell>
          <cell r="B163" t="str">
            <v>Wäldenbr, Langer Weg</v>
          </cell>
        </row>
        <row r="164">
          <cell r="A164">
            <v>4127</v>
          </cell>
          <cell r="B164" t="str">
            <v>Wäldenbronn Brunnen</v>
          </cell>
        </row>
        <row r="165">
          <cell r="A165">
            <v>4128</v>
          </cell>
          <cell r="B165" t="str">
            <v>Wäldenbronn Brückle</v>
          </cell>
        </row>
        <row r="166">
          <cell r="A166">
            <v>4129</v>
          </cell>
          <cell r="B166" t="str">
            <v>Wäldenbronn Betriebshof</v>
          </cell>
          <cell r="K166" t="str">
            <v>WÄLD</v>
          </cell>
        </row>
        <row r="167">
          <cell r="A167">
            <v>4130</v>
          </cell>
          <cell r="B167" t="str">
            <v>Sankt Bernhardt Flandernstr,</v>
          </cell>
        </row>
        <row r="168">
          <cell r="A168">
            <v>4131</v>
          </cell>
          <cell r="B168" t="str">
            <v>Sankt Bernhardt E,-Bolz-Straße</v>
          </cell>
        </row>
        <row r="169">
          <cell r="A169">
            <v>4132</v>
          </cell>
          <cell r="B169" t="str">
            <v>Sankt Bernhardt Kirchackerstr,</v>
          </cell>
        </row>
        <row r="170">
          <cell r="A170">
            <v>4133</v>
          </cell>
          <cell r="B170" t="str">
            <v>Serach Bärenwiesen</v>
          </cell>
        </row>
        <row r="171">
          <cell r="A171">
            <v>4134</v>
          </cell>
          <cell r="B171" t="str">
            <v>Serach Seracher Straße</v>
          </cell>
        </row>
        <row r="172">
          <cell r="A172">
            <v>4135</v>
          </cell>
          <cell r="B172" t="str">
            <v>Serach Schulzentr, Nord</v>
          </cell>
          <cell r="K172" t="str">
            <v>SZNORD</v>
          </cell>
        </row>
        <row r="173">
          <cell r="A173">
            <v>4136</v>
          </cell>
          <cell r="B173" t="str">
            <v>Sankt Bernhardt Sängerkranz</v>
          </cell>
        </row>
        <row r="174">
          <cell r="A174">
            <v>4137</v>
          </cell>
          <cell r="B174" t="str">
            <v>Sankt Bernhardt Talstraße</v>
          </cell>
        </row>
        <row r="175">
          <cell r="A175">
            <v>4139</v>
          </cell>
          <cell r="B175" t="str">
            <v>Wiflingsh, Grüner Kranz</v>
          </cell>
        </row>
        <row r="176">
          <cell r="A176">
            <v>4140</v>
          </cell>
          <cell r="B176" t="str">
            <v>Wiflingsh, Hubertusweg</v>
          </cell>
        </row>
        <row r="177">
          <cell r="A177">
            <v>4141</v>
          </cell>
          <cell r="B177" t="str">
            <v>Wiflingsh, Waldackerweg</v>
          </cell>
        </row>
        <row r="178">
          <cell r="A178">
            <v>4142</v>
          </cell>
          <cell r="B178" t="str">
            <v>Essl,(N) Pliensaut,/Rampe</v>
          </cell>
        </row>
        <row r="179">
          <cell r="A179">
            <v>4144</v>
          </cell>
          <cell r="B179" t="str">
            <v>Berkheim See</v>
          </cell>
          <cell r="K179" t="str">
            <v>BERK</v>
          </cell>
        </row>
        <row r="180">
          <cell r="A180">
            <v>4148</v>
          </cell>
          <cell r="B180" t="str">
            <v>Berkheim, Gemeindezentrum</v>
          </cell>
          <cell r="K180" t="str">
            <v>BERK</v>
          </cell>
        </row>
        <row r="181">
          <cell r="A181">
            <v>4149</v>
          </cell>
          <cell r="B181" t="str">
            <v>Berkheim, Am Wiesengrund</v>
          </cell>
          <cell r="K181" t="str">
            <v>BERK</v>
          </cell>
        </row>
        <row r="182">
          <cell r="A182">
            <v>4151</v>
          </cell>
          <cell r="B182" t="str">
            <v>Berkheim Jakobstraße</v>
          </cell>
          <cell r="K182" t="str">
            <v>BERK</v>
          </cell>
        </row>
        <row r="183">
          <cell r="A183">
            <v>4152</v>
          </cell>
          <cell r="B183" t="str">
            <v>Berkheim Kronenstraße</v>
          </cell>
          <cell r="K183" t="str">
            <v>BERK</v>
          </cell>
        </row>
        <row r="184">
          <cell r="A184">
            <v>4154</v>
          </cell>
          <cell r="B184" t="str">
            <v>Aichschieß Industriegeb,</v>
          </cell>
        </row>
        <row r="185">
          <cell r="A185">
            <v>4155</v>
          </cell>
          <cell r="B185" t="str">
            <v>Aichschieß Kreuzung</v>
          </cell>
        </row>
        <row r="186">
          <cell r="A186">
            <v>4156</v>
          </cell>
          <cell r="B186" t="str">
            <v>Schanbach Kreisverkehr</v>
          </cell>
          <cell r="K186" t="str">
            <v>SCHAN</v>
          </cell>
        </row>
        <row r="187">
          <cell r="A187">
            <v>4157</v>
          </cell>
          <cell r="B187" t="str">
            <v>Schanbach Schule</v>
          </cell>
          <cell r="K187" t="str">
            <v>SCHAN</v>
          </cell>
        </row>
        <row r="188">
          <cell r="A188">
            <v>4158</v>
          </cell>
          <cell r="B188" t="str">
            <v>Schanbach Kindergarten</v>
          </cell>
          <cell r="K188" t="str">
            <v>SCHAN</v>
          </cell>
        </row>
        <row r="189">
          <cell r="A189">
            <v>4159</v>
          </cell>
          <cell r="B189" t="str">
            <v>Schanbach Rössle</v>
          </cell>
          <cell r="K189" t="str">
            <v>SCHAN</v>
          </cell>
        </row>
        <row r="190">
          <cell r="A190">
            <v>4160</v>
          </cell>
          <cell r="B190" t="str">
            <v>Schanb, Lobenroter Hof</v>
          </cell>
          <cell r="K190" t="str">
            <v>SCHAN</v>
          </cell>
        </row>
        <row r="191">
          <cell r="A191">
            <v>4161</v>
          </cell>
          <cell r="B191" t="str">
            <v>Schanb, Lobenrot Ort</v>
          </cell>
          <cell r="K191" t="str">
            <v>SCHAN</v>
          </cell>
        </row>
        <row r="192">
          <cell r="A192">
            <v>4162</v>
          </cell>
          <cell r="B192" t="str">
            <v>Schanbach Siedlung</v>
          </cell>
          <cell r="K192" t="str">
            <v>SCHAN</v>
          </cell>
        </row>
        <row r="193">
          <cell r="A193">
            <v>4163</v>
          </cell>
          <cell r="B193" t="str">
            <v>Aichsch, Krummhardt Abzw,</v>
          </cell>
        </row>
        <row r="194">
          <cell r="A194">
            <v>4164</v>
          </cell>
          <cell r="B194" t="str">
            <v>Aichsch, Krummhardt Ort</v>
          </cell>
        </row>
        <row r="195">
          <cell r="A195">
            <v>4165</v>
          </cell>
          <cell r="B195" t="str">
            <v>Aichelberg Kronenstraße</v>
          </cell>
        </row>
        <row r="196">
          <cell r="A196">
            <v>4166</v>
          </cell>
          <cell r="B196" t="str">
            <v>Aichelberg Rathaus</v>
          </cell>
        </row>
        <row r="197">
          <cell r="A197">
            <v>4167</v>
          </cell>
          <cell r="B197" t="str">
            <v>Aichelberg Holl</v>
          </cell>
        </row>
        <row r="198">
          <cell r="A198">
            <v>4168</v>
          </cell>
          <cell r="B198" t="str">
            <v>Oberessl, Keplerstraße</v>
          </cell>
        </row>
        <row r="199">
          <cell r="A199">
            <v>4169</v>
          </cell>
          <cell r="B199" t="str">
            <v>Zell Zentrum</v>
          </cell>
          <cell r="K199" t="str">
            <v>ZELL</v>
          </cell>
        </row>
        <row r="200">
          <cell r="A200">
            <v>4170</v>
          </cell>
          <cell r="B200" t="str">
            <v>Zell Berufliches Schulzentrum</v>
          </cell>
          <cell r="K200" t="str">
            <v>ZELL</v>
          </cell>
        </row>
        <row r="201">
          <cell r="A201">
            <v>4173</v>
          </cell>
          <cell r="B201" t="str">
            <v>Zell Johannesstraße</v>
          </cell>
          <cell r="K201" t="str">
            <v>ZELL</v>
          </cell>
        </row>
        <row r="202">
          <cell r="A202">
            <v>4197</v>
          </cell>
          <cell r="B202" t="str">
            <v>Oberessl, Th,-Heuss-Gymnasium</v>
          </cell>
          <cell r="K202" t="str">
            <v>ESTHG</v>
          </cell>
        </row>
        <row r="203">
          <cell r="A203">
            <v>4198</v>
          </cell>
          <cell r="B203" t="str">
            <v>Oberessl, Georg-Deuschle-Str,</v>
          </cell>
        </row>
        <row r="204">
          <cell r="A204">
            <v>4201</v>
          </cell>
          <cell r="B204" t="str">
            <v>Oberessl, Schorndorfer Str,</v>
          </cell>
        </row>
        <row r="205">
          <cell r="A205">
            <v>4202</v>
          </cell>
          <cell r="B205" t="str">
            <v>Sulzgries Schule</v>
          </cell>
        </row>
        <row r="206">
          <cell r="A206">
            <v>4203</v>
          </cell>
          <cell r="B206" t="str">
            <v>Hegensberg Ortseingang</v>
          </cell>
        </row>
        <row r="207">
          <cell r="A207">
            <v>4204</v>
          </cell>
          <cell r="B207" t="str">
            <v>Hegensberg Linde</v>
          </cell>
        </row>
        <row r="208">
          <cell r="A208">
            <v>4212</v>
          </cell>
          <cell r="B208" t="str">
            <v>Liebersbr, Eiserne Hand</v>
          </cell>
        </row>
        <row r="209">
          <cell r="A209">
            <v>4266</v>
          </cell>
          <cell r="B209" t="str">
            <v>Kirchheim (t) Stadthalle</v>
          </cell>
        </row>
        <row r="210">
          <cell r="A210">
            <v>4380</v>
          </cell>
          <cell r="B210" t="str">
            <v>Reudern Mitte</v>
          </cell>
        </row>
        <row r="211">
          <cell r="A211">
            <v>4474</v>
          </cell>
          <cell r="B211" t="str">
            <v>Wendlingen Neuffenstr,</v>
          </cell>
        </row>
        <row r="212">
          <cell r="A212">
            <v>4822</v>
          </cell>
          <cell r="B212" t="str">
            <v>Ötlingen Apotheke</v>
          </cell>
        </row>
        <row r="213">
          <cell r="A213">
            <v>5011</v>
          </cell>
          <cell r="B213" t="str">
            <v>Scharnh, Sonnenhalde</v>
          </cell>
        </row>
        <row r="214">
          <cell r="A214">
            <v>5012</v>
          </cell>
          <cell r="B214" t="str">
            <v>Scharnh, Lenzhalde</v>
          </cell>
        </row>
        <row r="215">
          <cell r="A215">
            <v>5017</v>
          </cell>
          <cell r="B215" t="str">
            <v>Kemnat Altes Rathaus</v>
          </cell>
        </row>
        <row r="216">
          <cell r="A216">
            <v>5018</v>
          </cell>
          <cell r="B216" t="str">
            <v>Kemnat Rosenstraße</v>
          </cell>
        </row>
        <row r="217">
          <cell r="A217">
            <v>5019</v>
          </cell>
          <cell r="B217" t="str">
            <v>Kemnat Reutlinger Str,</v>
          </cell>
          <cell r="K217" t="str">
            <v>KEMNRT</v>
          </cell>
        </row>
        <row r="218">
          <cell r="A218">
            <v>5020</v>
          </cell>
          <cell r="B218" t="str">
            <v>Kemnat Zeppelinstraße</v>
          </cell>
        </row>
        <row r="219">
          <cell r="A219">
            <v>5022</v>
          </cell>
          <cell r="B219" t="str">
            <v>Ruit Horbstraße</v>
          </cell>
        </row>
        <row r="220">
          <cell r="A220">
            <v>6022</v>
          </cell>
          <cell r="B220" t="str">
            <v>Stuttgart Schloßplatz</v>
          </cell>
        </row>
        <row r="221">
          <cell r="A221">
            <v>6135</v>
          </cell>
          <cell r="B221" t="str">
            <v>Heumaden Geschw,-Scholl-Gymnasium</v>
          </cell>
          <cell r="K221" t="str">
            <v>HEUGYM</v>
          </cell>
        </row>
        <row r="222">
          <cell r="A222">
            <v>6163</v>
          </cell>
          <cell r="B222" t="str">
            <v>Degerloch ZOB</v>
          </cell>
        </row>
        <row r="223">
          <cell r="A223">
            <v>6184</v>
          </cell>
          <cell r="B223" t="str">
            <v>Degerloch Epplestr,</v>
          </cell>
        </row>
        <row r="224">
          <cell r="A224">
            <v>6332</v>
          </cell>
          <cell r="B224" t="str">
            <v>Wilhelmsplatz</v>
          </cell>
        </row>
        <row r="225">
          <cell r="A225">
            <v>6351</v>
          </cell>
          <cell r="B225" t="str">
            <v>Sternhäule</v>
          </cell>
        </row>
        <row r="226">
          <cell r="A226">
            <v>6353</v>
          </cell>
          <cell r="B226" t="str">
            <v>Landhauskreuzung</v>
          </cell>
        </row>
        <row r="227">
          <cell r="A227">
            <v>6554</v>
          </cell>
          <cell r="B227" t="str">
            <v>Plieningen Garbe</v>
          </cell>
        </row>
        <row r="228">
          <cell r="A228">
            <v>6570</v>
          </cell>
          <cell r="B228" t="str">
            <v>Albschule</v>
          </cell>
        </row>
        <row r="229">
          <cell r="A229">
            <v>6571</v>
          </cell>
          <cell r="B229" t="str">
            <v>Hohe Eiche</v>
          </cell>
        </row>
        <row r="230">
          <cell r="A230">
            <v>6572</v>
          </cell>
          <cell r="B230" t="str">
            <v>Weidachtal</v>
          </cell>
        </row>
        <row r="231">
          <cell r="A231">
            <v>6728</v>
          </cell>
          <cell r="B231" t="str">
            <v>Plattenhardt Uhlberg</v>
          </cell>
        </row>
        <row r="232">
          <cell r="A232">
            <v>6735</v>
          </cell>
          <cell r="B232" t="str">
            <v>Plattenhardt Kronenbrunnen</v>
          </cell>
        </row>
        <row r="233">
          <cell r="A233">
            <v>6736</v>
          </cell>
          <cell r="B233" t="str">
            <v>Plattenhardt Spitzäcker</v>
          </cell>
        </row>
        <row r="234">
          <cell r="A234">
            <v>6763</v>
          </cell>
          <cell r="B234" t="str">
            <v>Oberessl, Klinikum Esslingen</v>
          </cell>
        </row>
        <row r="235">
          <cell r="A235">
            <v>6969</v>
          </cell>
          <cell r="B235" t="str">
            <v>Pliensauv, Pfeifferklinge</v>
          </cell>
        </row>
        <row r="236">
          <cell r="A236">
            <v>7003</v>
          </cell>
          <cell r="B236" t="str">
            <v>Echterdingen Bf</v>
          </cell>
        </row>
        <row r="237">
          <cell r="A237">
            <v>7103</v>
          </cell>
          <cell r="B237" t="str">
            <v>Leinfelden Schönbuchstrasse</v>
          </cell>
        </row>
        <row r="238">
          <cell r="A238">
            <v>7112</v>
          </cell>
          <cell r="B238" t="str">
            <v>Musberg Seebruckenmühle</v>
          </cell>
        </row>
        <row r="239">
          <cell r="A239">
            <v>7176</v>
          </cell>
          <cell r="B239" t="str">
            <v>Leinf, Spielkartenmuseum</v>
          </cell>
        </row>
        <row r="240">
          <cell r="A240">
            <v>7177</v>
          </cell>
          <cell r="B240" t="str">
            <v>Leinfelden Sportzentrum</v>
          </cell>
        </row>
        <row r="241">
          <cell r="A241">
            <v>7178</v>
          </cell>
          <cell r="B241" t="str">
            <v>Echterdingen Hirschstr,</v>
          </cell>
        </row>
        <row r="242">
          <cell r="A242">
            <v>7179</v>
          </cell>
          <cell r="B242" t="str">
            <v>Echterdingen Waldhornstraße</v>
          </cell>
        </row>
        <row r="243">
          <cell r="A243">
            <v>7182</v>
          </cell>
          <cell r="B243" t="str">
            <v>Echterd, Messe West</v>
          </cell>
        </row>
        <row r="244">
          <cell r="A244">
            <v>7185</v>
          </cell>
          <cell r="B244" t="str">
            <v>Echterdingen Gymnasium</v>
          </cell>
        </row>
        <row r="245">
          <cell r="A245">
            <v>7186</v>
          </cell>
          <cell r="B245" t="str">
            <v>Echterdingen Stangen</v>
          </cell>
        </row>
        <row r="246">
          <cell r="A246">
            <v>7800</v>
          </cell>
          <cell r="B246" t="str">
            <v>Esslingen (N) Bf</v>
          </cell>
          <cell r="K246" t="str">
            <v>ESHBF</v>
          </cell>
        </row>
        <row r="247">
          <cell r="A247">
            <v>7801</v>
          </cell>
          <cell r="B247" t="str">
            <v>Esslingen (N) ZOB</v>
          </cell>
          <cell r="K247" t="str">
            <v>ESZOB</v>
          </cell>
        </row>
        <row r="248">
          <cell r="A248">
            <v>7802</v>
          </cell>
          <cell r="B248" t="str">
            <v>Plochingen ZOB</v>
          </cell>
          <cell r="K248" t="str">
            <v>PLOCH</v>
          </cell>
        </row>
        <row r="249">
          <cell r="A249">
            <v>9000</v>
          </cell>
          <cell r="B249" t="str">
            <v>Sirnau Betriebshof</v>
          </cell>
          <cell r="K249" t="str">
            <v>SIRNAUHOF</v>
          </cell>
        </row>
        <row r="250">
          <cell r="A250">
            <v>9001</v>
          </cell>
          <cell r="B250" t="str">
            <v>Sulzgries Feuerwehrmagazin</v>
          </cell>
        </row>
        <row r="251">
          <cell r="A251">
            <v>9002</v>
          </cell>
          <cell r="B251" t="str">
            <v>Hainbachschule</v>
          </cell>
        </row>
        <row r="252">
          <cell r="A252">
            <v>9003</v>
          </cell>
          <cell r="B252" t="str">
            <v>Aichelberg Beutelsbacher Strasse</v>
          </cell>
        </row>
        <row r="253">
          <cell r="A253">
            <v>9004</v>
          </cell>
          <cell r="B253" t="str">
            <v>Plochingen Hallenbad</v>
          </cell>
        </row>
        <row r="254">
          <cell r="A254">
            <v>9005</v>
          </cell>
          <cell r="B254" t="str">
            <v>Esslingen Hallenbad</v>
          </cell>
        </row>
        <row r="255">
          <cell r="A255">
            <v>9006</v>
          </cell>
          <cell r="B255" t="str">
            <v>Parkplatz Eberspächer</v>
          </cell>
        </row>
        <row r="256">
          <cell r="A256">
            <v>9007</v>
          </cell>
          <cell r="B256" t="str">
            <v>Parkplatz Daimler AG</v>
          </cell>
        </row>
        <row r="257">
          <cell r="A257">
            <v>9010</v>
          </cell>
          <cell r="B257" t="str">
            <v>Eberspächer Zeppelinstr,100</v>
          </cell>
        </row>
        <row r="258">
          <cell r="A258">
            <v>9011</v>
          </cell>
          <cell r="B258" t="str">
            <v>Eberspächer Indexstrasse</v>
          </cell>
        </row>
        <row r="259">
          <cell r="A259">
            <v>9020</v>
          </cell>
          <cell r="B259" t="str">
            <v>Waldheim</v>
          </cell>
        </row>
        <row r="260">
          <cell r="A260">
            <v>9025</v>
          </cell>
          <cell r="B260" t="str">
            <v>Liebfrauenkirche</v>
          </cell>
        </row>
        <row r="261">
          <cell r="A261">
            <v>9026</v>
          </cell>
          <cell r="B261" t="str">
            <v>Rommelshauser Strasse</v>
          </cell>
        </row>
        <row r="262">
          <cell r="A262">
            <v>9110</v>
          </cell>
          <cell r="B262" t="str">
            <v>Obertürkheim Bf</v>
          </cell>
          <cell r="K262" t="str">
            <v>OBERT</v>
          </cell>
        </row>
        <row r="263">
          <cell r="A263">
            <v>9120</v>
          </cell>
          <cell r="B263" t="str">
            <v>Zell Albblick</v>
          </cell>
          <cell r="K263" t="str">
            <v>ALBB</v>
          </cell>
        </row>
        <row r="264">
          <cell r="A264">
            <v>9130</v>
          </cell>
          <cell r="B264" t="str">
            <v>Weil Wannenrain</v>
          </cell>
          <cell r="K264" t="str">
            <v>WANNEN</v>
          </cell>
        </row>
        <row r="265">
          <cell r="A265">
            <v>9140</v>
          </cell>
          <cell r="B265" t="str">
            <v>Am Mittelkai</v>
          </cell>
          <cell r="K265" t="str">
            <v>MKAI</v>
          </cell>
        </row>
        <row r="266">
          <cell r="A266">
            <v>9150</v>
          </cell>
          <cell r="B266" t="str">
            <v>Hedelfingen</v>
          </cell>
          <cell r="K266" t="str">
            <v>HEDEL</v>
          </cell>
        </row>
        <row r="267">
          <cell r="A267">
            <v>9160</v>
          </cell>
          <cell r="B267" t="str">
            <v>Pliensauv, Uhlandstraße</v>
          </cell>
          <cell r="K267" t="str">
            <v>UHLAND</v>
          </cell>
        </row>
        <row r="268">
          <cell r="A268">
            <v>9170</v>
          </cell>
          <cell r="B268" t="str">
            <v>Deizisau, Rathaus</v>
          </cell>
          <cell r="K268" t="str">
            <v>DEIZI</v>
          </cell>
        </row>
        <row r="269">
          <cell r="A269">
            <v>9180</v>
          </cell>
          <cell r="B269" t="str">
            <v>Deizisau, Olga-/Keplerstr,</v>
          </cell>
          <cell r="K269" t="str">
            <v>DEIZI</v>
          </cell>
        </row>
        <row r="270">
          <cell r="A270">
            <v>9190</v>
          </cell>
          <cell r="B270" t="str">
            <v>Sirnau, Dornierstr,</v>
          </cell>
          <cell r="K270" t="str">
            <v>SIRNAU</v>
          </cell>
        </row>
        <row r="271">
          <cell r="A271">
            <v>9200</v>
          </cell>
          <cell r="B271" t="str">
            <v>Esslingen Am Schönen Rain</v>
          </cell>
          <cell r="K271" t="str">
            <v>RAIN</v>
          </cell>
        </row>
        <row r="272">
          <cell r="A272">
            <v>9210</v>
          </cell>
          <cell r="B272" t="str">
            <v>Schorndorf Bf</v>
          </cell>
          <cell r="K272" t="str">
            <v>SCHORN</v>
          </cell>
        </row>
        <row r="273">
          <cell r="A273">
            <v>9220</v>
          </cell>
          <cell r="B273" t="str">
            <v>Winterbach, Remsbrücke</v>
          </cell>
          <cell r="K273" t="str">
            <v>WINTER</v>
          </cell>
        </row>
        <row r="274">
          <cell r="A274">
            <v>9230</v>
          </cell>
          <cell r="B274" t="str">
            <v>Hohengehren, Tiefgarage</v>
          </cell>
          <cell r="K274" t="str">
            <v>HOHEN</v>
          </cell>
        </row>
        <row r="275">
          <cell r="A275">
            <v>9240</v>
          </cell>
          <cell r="B275" t="str">
            <v>Baltmannsweiler, Schurwaldhöhe</v>
          </cell>
          <cell r="K275" t="str">
            <v>SCHURW</v>
          </cell>
        </row>
        <row r="276">
          <cell r="A276">
            <v>9250</v>
          </cell>
          <cell r="B276" t="str">
            <v>Nellingen, Schulzentrum</v>
          </cell>
          <cell r="K276" t="str">
            <v>NELLSZ</v>
          </cell>
        </row>
        <row r="277">
          <cell r="A277">
            <v>9260</v>
          </cell>
          <cell r="B277" t="str">
            <v>Denkendorf, Neuhäuser Straße</v>
          </cell>
          <cell r="K277" t="str">
            <v>DDORF</v>
          </cell>
        </row>
        <row r="278">
          <cell r="A278">
            <v>9270</v>
          </cell>
          <cell r="B278" t="str">
            <v>Denkendorf, Hindenburgstraße</v>
          </cell>
          <cell r="K278" t="str">
            <v>DDORF</v>
          </cell>
        </row>
        <row r="279">
          <cell r="A279">
            <v>9280</v>
          </cell>
          <cell r="B279" t="str">
            <v>Denkendorf, Weingartenstraße</v>
          </cell>
          <cell r="K279" t="str">
            <v>DDORF</v>
          </cell>
        </row>
        <row r="280">
          <cell r="A280">
            <v>9290</v>
          </cell>
          <cell r="B280" t="str">
            <v>Wolfschlugen, Löwen</v>
          </cell>
          <cell r="K280" t="str">
            <v>WOLF</v>
          </cell>
        </row>
        <row r="281">
          <cell r="A281">
            <v>9300</v>
          </cell>
          <cell r="B281" t="str">
            <v>Nellingen, Riegelstraße</v>
          </cell>
          <cell r="K281" t="str">
            <v>NELLI</v>
          </cell>
        </row>
        <row r="282">
          <cell r="A282">
            <v>9310</v>
          </cell>
          <cell r="B282" t="str">
            <v>Oberesslingen, Bhf, (Süd)</v>
          </cell>
          <cell r="K282" t="str">
            <v>OBERES</v>
          </cell>
        </row>
        <row r="283">
          <cell r="A283">
            <v>9320</v>
          </cell>
          <cell r="B283" t="str">
            <v>Altbach Losburgstraße</v>
          </cell>
          <cell r="K283" t="str">
            <v>ALTB</v>
          </cell>
        </row>
        <row r="284">
          <cell r="A284">
            <v>9330</v>
          </cell>
          <cell r="B284" t="str">
            <v>Altbach Feuerwehr</v>
          </cell>
          <cell r="K284" t="str">
            <v>ALTB</v>
          </cell>
        </row>
      </sheetData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.Kosten LOS1 Nord+Entscheid"/>
      <sheetName val="Personalbedarf LOS1 (Nord)"/>
      <sheetName val="var.Kosten LOS2 WEST+Entsch"/>
      <sheetName val="Personalbedarf LOS2 (West)"/>
      <sheetName val="var.Kosten+Entscheid-1+2"/>
      <sheetName val="Werkstattkosten"/>
      <sheetName val="Parameter"/>
      <sheetName val="Fahrerlohn-MH"/>
      <sheetName val="Fahrzeuge"/>
      <sheetName val="Regiekosten"/>
    </sheetNames>
    <sheetDataSet>
      <sheetData sheetId="0">
        <row r="13">
          <cell r="B13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4">
          <cell r="I14">
            <v>11.1</v>
          </cell>
        </row>
        <row r="16">
          <cell r="I16">
            <v>16.650000000000002</v>
          </cell>
        </row>
      </sheetData>
      <sheetData sheetId="6">
        <row r="1">
          <cell r="A1" t="str">
            <v>SPK-NordWest LOS1 (Nord)</v>
          </cell>
        </row>
        <row r="3">
          <cell r="A3" t="str">
            <v>SPK-NordWest LOS2 (West)</v>
          </cell>
        </row>
        <row r="6">
          <cell r="C6">
            <v>9.0277777777777787E-3</v>
          </cell>
        </row>
        <row r="7">
          <cell r="C7">
            <v>8.3333333333333332E-3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lkulation"/>
      <sheetName val="Kosten Fahrzeuge"/>
      <sheetName val="Lohnkosten"/>
      <sheetName val="Mo-Fr Solo"/>
    </sheetNames>
    <sheetDataSet>
      <sheetData sheetId="0"/>
      <sheetData sheetId="1">
        <row r="7">
          <cell r="L7">
            <v>0.36609999999999998</v>
          </cell>
        </row>
        <row r="19">
          <cell r="L19">
            <v>0.1883</v>
          </cell>
        </row>
        <row r="22">
          <cell r="F22">
            <v>32380</v>
          </cell>
          <cell r="L22">
            <v>0.5544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_So"/>
      <sheetName val="U_Ü_So"/>
      <sheetName val="U_Sa"/>
      <sheetName val="U_Ü_Sa"/>
      <sheetName val="U_F_Mo"/>
      <sheetName val="U_Ü_F_Mo"/>
      <sheetName val="U_Mo"/>
      <sheetName val="U_Ü_Mo"/>
      <sheetName val="Angebot"/>
      <sheetName val="Orte"/>
      <sheetName val="Resourcen"/>
      <sheetName val="Verbindungen"/>
      <sheetName val="Parameter_Umlauf"/>
      <sheetName val="Parameter_Dienst"/>
      <sheetName val="Leerfahr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>
            <v>10</v>
          </cell>
          <cell r="B4" t="str">
            <v>KLINK TUT</v>
          </cell>
        </row>
        <row r="5">
          <cell r="A5">
            <v>40</v>
          </cell>
          <cell r="B5" t="str">
            <v>Stockach</v>
          </cell>
        </row>
        <row r="6">
          <cell r="A6">
            <v>50</v>
          </cell>
          <cell r="B6" t="str">
            <v>Engen</v>
          </cell>
        </row>
        <row r="7">
          <cell r="A7">
            <v>1153</v>
          </cell>
          <cell r="B7" t="str">
            <v>Emmingen, Feuerwehrhaus</v>
          </cell>
        </row>
        <row r="8">
          <cell r="A8">
            <v>1154</v>
          </cell>
          <cell r="B8" t="str">
            <v>Emmingen, Kirchstraße</v>
          </cell>
        </row>
        <row r="9">
          <cell r="A9">
            <v>1156</v>
          </cell>
          <cell r="B9" t="str">
            <v>Emmingen, Donaustraße</v>
          </cell>
        </row>
        <row r="10">
          <cell r="A10">
            <v>1190</v>
          </cell>
          <cell r="B10" t="str">
            <v>Geisingen, DB-Haltepunkt</v>
          </cell>
        </row>
        <row r="11">
          <cell r="A11">
            <v>1193</v>
          </cell>
          <cell r="B11" t="str">
            <v>Geisingen, Schule</v>
          </cell>
        </row>
        <row r="12">
          <cell r="A12">
            <v>1209</v>
          </cell>
          <cell r="B12" t="str">
            <v>Gutmadingen, Hauserswiesen</v>
          </cell>
        </row>
        <row r="13">
          <cell r="A13">
            <v>1216</v>
          </cell>
          <cell r="B13" t="str">
            <v>Hausen, Bahnhof</v>
          </cell>
        </row>
        <row r="14">
          <cell r="A14">
            <v>1232</v>
          </cell>
          <cell r="B14" t="str">
            <v>Hintschingen, Unter Allmen</v>
          </cell>
        </row>
        <row r="15">
          <cell r="A15">
            <v>1242</v>
          </cell>
          <cell r="B15" t="str">
            <v>Immendingen, Bahnhof</v>
          </cell>
        </row>
        <row r="16">
          <cell r="A16">
            <v>1243</v>
          </cell>
          <cell r="B16" t="str">
            <v>Immendingen, Donauhalle</v>
          </cell>
        </row>
        <row r="17">
          <cell r="A17">
            <v>1252</v>
          </cell>
          <cell r="B17" t="str">
            <v>Ippingen, City-Rondell</v>
          </cell>
        </row>
        <row r="18">
          <cell r="A18">
            <v>1297</v>
          </cell>
          <cell r="B18" t="str">
            <v>Leipferdingen, Bahnhof</v>
          </cell>
        </row>
        <row r="19">
          <cell r="A19">
            <v>1303</v>
          </cell>
          <cell r="B19" t="str">
            <v>Liptingen, Rathaus</v>
          </cell>
        </row>
        <row r="20">
          <cell r="A20">
            <v>1304</v>
          </cell>
          <cell r="B20" t="str">
            <v>Liptingen, Schule</v>
          </cell>
        </row>
        <row r="21">
          <cell r="A21">
            <v>1319</v>
          </cell>
          <cell r="B21" t="str">
            <v>Mauenheim, Mauenh. Straße</v>
          </cell>
        </row>
        <row r="22">
          <cell r="A22">
            <v>1332</v>
          </cell>
          <cell r="B22" t="str">
            <v>Möhringen, Bahnhof</v>
          </cell>
        </row>
        <row r="23">
          <cell r="A23">
            <v>1336</v>
          </cell>
          <cell r="B23" t="str">
            <v>Möhringen, Schule</v>
          </cell>
        </row>
        <row r="24">
          <cell r="A24">
            <v>1350</v>
          </cell>
          <cell r="B24" t="str">
            <v>Möhringen, Burg</v>
          </cell>
        </row>
        <row r="25">
          <cell r="A25">
            <v>1745</v>
          </cell>
          <cell r="B25" t="str">
            <v>Tuttlingen, ZOB/Stadtmitte</v>
          </cell>
        </row>
        <row r="26">
          <cell r="A26">
            <v>1748</v>
          </cell>
          <cell r="B26" t="str">
            <v>Tuttlingen, Bahnhof</v>
          </cell>
        </row>
        <row r="27">
          <cell r="A27">
            <v>1906</v>
          </cell>
          <cell r="B27" t="str">
            <v>Zimmern, Iltishalde</v>
          </cell>
        </row>
        <row r="28">
          <cell r="A28">
            <v>1919</v>
          </cell>
          <cell r="B28" t="str">
            <v>Hattingen, Gewerbegebiet</v>
          </cell>
        </row>
        <row r="29">
          <cell r="A29">
            <v>1995</v>
          </cell>
          <cell r="B29" t="str">
            <v>Leipferdingen, Tannenweg</v>
          </cell>
        </row>
        <row r="30">
          <cell r="A30">
            <v>1996</v>
          </cell>
          <cell r="B30" t="str">
            <v>Leipferdingen, St.-Michael-Str</v>
          </cell>
        </row>
        <row r="31">
          <cell r="A31">
            <v>2048</v>
          </cell>
          <cell r="B31" t="str">
            <v>Liptingen, Herrenstraße</v>
          </cell>
        </row>
        <row r="32">
          <cell r="A32">
            <v>2100</v>
          </cell>
          <cell r="B32" t="str">
            <v>Emmingen, Linde</v>
          </cell>
        </row>
        <row r="33">
          <cell r="A33">
            <v>2807</v>
          </cell>
          <cell r="B33" t="str">
            <v>Emmingen, Gartenstraße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083D-023D-47EC-A96E-A7DB45298276}">
  <sheetPr>
    <tabColor rgb="FFFFFF00"/>
  </sheetPr>
  <dimension ref="A1:G65"/>
  <sheetViews>
    <sheetView tabSelected="1" topLeftCell="A43" zoomScale="235" zoomScaleNormal="235" workbookViewId="0">
      <selection activeCell="G59" sqref="G59"/>
    </sheetView>
  </sheetViews>
  <sheetFormatPr baseColWidth="10" defaultColWidth="11.5703125" defaultRowHeight="12.75" x14ac:dyDescent="0.2"/>
  <cols>
    <col min="1" max="1" width="3" style="3" customWidth="1"/>
    <col min="2" max="2" width="3.7109375" style="3" customWidth="1"/>
    <col min="3" max="3" width="26" style="3" customWidth="1"/>
    <col min="4" max="4" width="5" style="3" bestFit="1" customWidth="1"/>
    <col min="5" max="5" width="7.7109375" style="3" bestFit="1" customWidth="1"/>
    <col min="6" max="6" width="11.5703125" style="3" bestFit="1" customWidth="1"/>
    <col min="7" max="7" width="14.42578125" style="3" bestFit="1" customWidth="1"/>
    <col min="8" max="16384" width="11.57031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3" spans="1:7" x14ac:dyDescent="0.2">
      <c r="B3" s="4" t="s">
        <v>1</v>
      </c>
    </row>
    <row r="4" spans="1:7" x14ac:dyDescent="0.2">
      <c r="C4" s="3" t="s">
        <v>2</v>
      </c>
      <c r="D4" s="5">
        <v>39</v>
      </c>
      <c r="G4" s="6"/>
    </row>
    <row r="5" spans="1:7" x14ac:dyDescent="0.2">
      <c r="C5" s="7" t="s">
        <v>3</v>
      </c>
      <c r="D5" s="7">
        <v>52</v>
      </c>
    </row>
    <row r="6" spans="1:7" x14ac:dyDescent="0.2">
      <c r="C6" s="3" t="s">
        <v>4</v>
      </c>
      <c r="E6" s="8">
        <f>ROUND(D4*D5,1)</f>
        <v>2028</v>
      </c>
    </row>
    <row r="7" spans="1:7" x14ac:dyDescent="0.2">
      <c r="C7" s="7" t="s">
        <v>5</v>
      </c>
      <c r="D7" s="7"/>
      <c r="E7" s="9">
        <v>18.739999999999998</v>
      </c>
    </row>
    <row r="8" spans="1:7" x14ac:dyDescent="0.2">
      <c r="C8" s="3" t="s">
        <v>6</v>
      </c>
      <c r="F8" s="10">
        <f>E6*E7</f>
        <v>38004.719999999994</v>
      </c>
    </row>
    <row r="9" spans="1:7" x14ac:dyDescent="0.2">
      <c r="F9" s="10"/>
    </row>
    <row r="10" spans="1:7" x14ac:dyDescent="0.2">
      <c r="A10" s="11" t="s">
        <v>7</v>
      </c>
      <c r="B10" s="11"/>
      <c r="C10" s="11"/>
      <c r="D10" s="11"/>
      <c r="E10" s="12"/>
      <c r="F10" s="13">
        <f>D4*D5/12</f>
        <v>169</v>
      </c>
    </row>
    <row r="12" spans="1:7" x14ac:dyDescent="0.2">
      <c r="B12" s="4" t="s">
        <v>8</v>
      </c>
    </row>
    <row r="13" spans="1:7" x14ac:dyDescent="0.2">
      <c r="C13" s="3" t="s">
        <v>9</v>
      </c>
      <c r="F13" s="10">
        <v>1600</v>
      </c>
    </row>
    <row r="14" spans="1:7" x14ac:dyDescent="0.2">
      <c r="C14" s="3" t="s">
        <v>10</v>
      </c>
      <c r="F14" s="10">
        <v>200</v>
      </c>
    </row>
    <row r="15" spans="1:7" x14ac:dyDescent="0.2">
      <c r="C15" s="3" t="s">
        <v>11</v>
      </c>
      <c r="F15" s="10">
        <v>100</v>
      </c>
    </row>
    <row r="16" spans="1:7" x14ac:dyDescent="0.2">
      <c r="B16" s="7"/>
      <c r="C16" s="7" t="s">
        <v>12</v>
      </c>
      <c r="D16" s="7"/>
      <c r="E16" s="7"/>
      <c r="F16" s="9">
        <v>645</v>
      </c>
    </row>
    <row r="17" spans="1:7" x14ac:dyDescent="0.2">
      <c r="B17" s="4" t="s">
        <v>13</v>
      </c>
      <c r="C17" s="4"/>
      <c r="D17" s="4"/>
      <c r="E17" s="4"/>
      <c r="F17" s="4"/>
      <c r="G17" s="14">
        <f>SUM(F8,F13:F16)</f>
        <v>40549.719999999994</v>
      </c>
    </row>
    <row r="20" spans="1:7" x14ac:dyDescent="0.2">
      <c r="A20" s="1" t="s">
        <v>14</v>
      </c>
      <c r="B20" s="2"/>
      <c r="C20" s="2"/>
      <c r="D20" s="2"/>
      <c r="E20" s="2"/>
      <c r="F20" s="2"/>
      <c r="G20" s="2"/>
    </row>
    <row r="22" spans="1:7" x14ac:dyDescent="0.2">
      <c r="B22" s="4" t="s">
        <v>15</v>
      </c>
    </row>
    <row r="23" spans="1:7" x14ac:dyDescent="0.2">
      <c r="C23" s="3" t="s">
        <v>16</v>
      </c>
      <c r="D23" s="15">
        <v>5</v>
      </c>
    </row>
    <row r="24" spans="1:7" x14ac:dyDescent="0.2">
      <c r="C24" s="7" t="s">
        <v>3</v>
      </c>
      <c r="D24" s="7">
        <v>52</v>
      </c>
    </row>
    <row r="25" spans="1:7" x14ac:dyDescent="0.2">
      <c r="C25" s="3" t="s">
        <v>15</v>
      </c>
      <c r="E25" s="16">
        <f>D23*D24</f>
        <v>260</v>
      </c>
    </row>
    <row r="27" spans="1:7" x14ac:dyDescent="0.2">
      <c r="B27" s="4" t="s">
        <v>17</v>
      </c>
    </row>
    <row r="28" spans="1:7" x14ac:dyDescent="0.2">
      <c r="C28" s="3" t="s">
        <v>18</v>
      </c>
      <c r="D28" s="5">
        <v>30</v>
      </c>
      <c r="G28" s="10"/>
    </row>
    <row r="29" spans="1:7" x14ac:dyDescent="0.2">
      <c r="C29" s="3" t="s">
        <v>19</v>
      </c>
      <c r="D29" s="5">
        <v>10</v>
      </c>
      <c r="F29" s="17"/>
    </row>
    <row r="30" spans="1:7" x14ac:dyDescent="0.2">
      <c r="C30" s="3" t="s">
        <v>20</v>
      </c>
      <c r="D30" s="5">
        <v>1</v>
      </c>
    </row>
    <row r="31" spans="1:7" x14ac:dyDescent="0.2">
      <c r="C31" s="7" t="s">
        <v>21</v>
      </c>
      <c r="D31" s="18">
        <v>13</v>
      </c>
    </row>
    <row r="32" spans="1:7" x14ac:dyDescent="0.2">
      <c r="B32" s="7"/>
      <c r="C32" s="7"/>
      <c r="D32" s="7"/>
      <c r="E32" s="7">
        <f>SUM(D28:D31)</f>
        <v>54</v>
      </c>
    </row>
    <row r="33" spans="1:7" x14ac:dyDescent="0.2">
      <c r="B33" s="4" t="s">
        <v>22</v>
      </c>
      <c r="C33" s="4"/>
      <c r="D33" s="4"/>
      <c r="E33" s="4"/>
      <c r="F33" s="4">
        <f>E25-E32</f>
        <v>206</v>
      </c>
    </row>
    <row r="36" spans="1:7" s="19" customFormat="1" x14ac:dyDescent="0.2">
      <c r="A36" s="3"/>
      <c r="B36" s="4" t="s">
        <v>23</v>
      </c>
      <c r="C36" s="3"/>
      <c r="D36" s="3"/>
      <c r="E36" s="3"/>
      <c r="F36" s="3"/>
      <c r="G36" s="3"/>
    </row>
    <row r="37" spans="1:7" s="19" customFormat="1" x14ac:dyDescent="0.2">
      <c r="A37" s="3"/>
      <c r="B37" s="3"/>
      <c r="C37" s="3" t="s">
        <v>24</v>
      </c>
      <c r="D37" s="3"/>
      <c r="E37" s="8">
        <f>D4/D23</f>
        <v>7.8</v>
      </c>
      <c r="F37" s="8"/>
      <c r="G37" s="3"/>
    </row>
    <row r="38" spans="1:7" s="19" customFormat="1" x14ac:dyDescent="0.2">
      <c r="A38" s="3"/>
      <c r="B38" s="3"/>
      <c r="C38" s="7" t="s">
        <v>25</v>
      </c>
      <c r="D38" s="7"/>
      <c r="E38" s="20">
        <f>F33</f>
        <v>206</v>
      </c>
      <c r="F38" s="8"/>
      <c r="G38" s="3"/>
    </row>
    <row r="39" spans="1:7" s="19" customFormat="1" x14ac:dyDescent="0.2">
      <c r="A39" s="3"/>
      <c r="B39" s="3"/>
      <c r="C39" s="3"/>
      <c r="D39" s="3"/>
      <c r="E39" s="8"/>
      <c r="F39" s="21">
        <f>ROUND(E37*E38,1)</f>
        <v>1606.8</v>
      </c>
      <c r="G39" s="3"/>
    </row>
    <row r="40" spans="1:7" s="19" customFormat="1" x14ac:dyDescent="0.2">
      <c r="A40" s="3"/>
      <c r="B40" s="3"/>
      <c r="C40" s="3"/>
      <c r="D40" s="3"/>
      <c r="E40" s="8"/>
      <c r="F40" s="21"/>
      <c r="G40" s="3"/>
    </row>
    <row r="42" spans="1:7" s="19" customFormat="1" x14ac:dyDescent="0.2">
      <c r="A42" s="1" t="s">
        <v>26</v>
      </c>
      <c r="B42" s="2"/>
      <c r="C42" s="2"/>
      <c r="D42" s="2"/>
      <c r="E42" s="2"/>
      <c r="F42" s="2"/>
      <c r="G42" s="2"/>
    </row>
    <row r="44" spans="1:7" s="19" customFormat="1" x14ac:dyDescent="0.2">
      <c r="A44" s="3"/>
      <c r="B44" s="3" t="s">
        <v>13</v>
      </c>
      <c r="C44" s="3"/>
      <c r="D44" s="3"/>
      <c r="E44" s="3"/>
      <c r="F44" s="10">
        <f>G17</f>
        <v>40549.719999999994</v>
      </c>
      <c r="G44" s="3"/>
    </row>
    <row r="45" spans="1:7" s="19" customFormat="1" x14ac:dyDescent="0.2">
      <c r="A45" s="3"/>
      <c r="B45" s="7" t="s">
        <v>27</v>
      </c>
      <c r="C45" s="7"/>
      <c r="D45" s="7"/>
      <c r="E45" s="22">
        <v>0.21249999999999999</v>
      </c>
      <c r="F45" s="23">
        <f>+F44*E45</f>
        <v>8616.8154999999988</v>
      </c>
      <c r="G45" s="3"/>
    </row>
    <row r="46" spans="1:7" s="19" customFormat="1" x14ac:dyDescent="0.2">
      <c r="A46" s="3"/>
      <c r="B46" s="3" t="s">
        <v>28</v>
      </c>
      <c r="C46" s="3"/>
      <c r="D46" s="3"/>
      <c r="E46" s="3"/>
      <c r="F46" s="24">
        <f>+F44+F45</f>
        <v>49166.535499999991</v>
      </c>
      <c r="G46" s="3"/>
    </row>
    <row r="47" spans="1:7" s="19" customFormat="1" x14ac:dyDescent="0.2">
      <c r="A47" s="3"/>
      <c r="B47" s="7" t="s">
        <v>29</v>
      </c>
      <c r="C47" s="7"/>
      <c r="D47" s="7"/>
      <c r="E47" s="7"/>
      <c r="F47" s="20">
        <f>F39</f>
        <v>1606.8</v>
      </c>
      <c r="G47" s="3"/>
    </row>
    <row r="48" spans="1:7" s="19" customFormat="1" x14ac:dyDescent="0.2">
      <c r="A48" s="3"/>
      <c r="B48" s="4" t="s">
        <v>30</v>
      </c>
      <c r="C48" s="3"/>
      <c r="D48" s="3"/>
      <c r="E48" s="3"/>
      <c r="F48" s="3"/>
      <c r="G48" s="14">
        <f>F46/F47</f>
        <v>30.599038772715954</v>
      </c>
    </row>
    <row r="49" spans="1:7" s="19" customFormat="1" x14ac:dyDescent="0.2">
      <c r="A49" s="3"/>
      <c r="B49" s="3"/>
      <c r="C49" s="3"/>
      <c r="D49" s="3" t="s">
        <v>31</v>
      </c>
      <c r="E49" s="3"/>
      <c r="F49" s="3"/>
      <c r="G49" s="25">
        <v>0.02</v>
      </c>
    </row>
    <row r="50" spans="1:7" s="19" customFormat="1" x14ac:dyDescent="0.2">
      <c r="A50" s="3"/>
      <c r="B50" s="26" t="s">
        <v>32</v>
      </c>
      <c r="C50" s="26"/>
      <c r="D50" s="26"/>
      <c r="E50" s="26"/>
      <c r="F50" s="26"/>
      <c r="G50" s="27">
        <f>+G48+G48*G49</f>
        <v>31.211019548170274</v>
      </c>
    </row>
    <row r="51" spans="1:7" s="19" customFormat="1" x14ac:dyDescent="0.2">
      <c r="A51" s="3"/>
    </row>
    <row r="52" spans="1:7" x14ac:dyDescent="0.2">
      <c r="B52" s="3" t="s">
        <v>33</v>
      </c>
      <c r="F52" s="28">
        <v>0.23</v>
      </c>
      <c r="G52" s="10">
        <f>+$G$48+$E$7*F52</f>
        <v>34.909238772715952</v>
      </c>
    </row>
    <row r="53" spans="1:7" x14ac:dyDescent="0.2">
      <c r="B53" s="3" t="s">
        <v>34</v>
      </c>
      <c r="F53" s="28">
        <v>0.3</v>
      </c>
      <c r="G53" s="10">
        <f>+$G$48+$E$7*F53</f>
        <v>36.22103877271595</v>
      </c>
    </row>
    <row r="54" spans="1:7" s="19" customFormat="1" x14ac:dyDescent="0.2">
      <c r="A54" s="3"/>
      <c r="B54" s="29" t="s">
        <v>35</v>
      </c>
      <c r="C54" s="3"/>
      <c r="D54" s="3"/>
      <c r="E54" s="3"/>
      <c r="F54" s="28">
        <v>0.53</v>
      </c>
      <c r="G54" s="10">
        <f>+$G$48+$E$7*F54</f>
        <v>40.531238772715952</v>
      </c>
    </row>
    <row r="55" spans="1:7" s="19" customFormat="1" x14ac:dyDescent="0.2">
      <c r="A55" s="3"/>
      <c r="B55" s="3" t="s">
        <v>36</v>
      </c>
      <c r="C55" s="3"/>
      <c r="D55" s="3"/>
      <c r="E55" s="3"/>
      <c r="F55" s="28">
        <v>1</v>
      </c>
      <c r="G55" s="10">
        <f>+$G$48+$E$7*F55</f>
        <v>49.339038772715952</v>
      </c>
    </row>
    <row r="56" spans="1:7" s="19" customFormat="1" x14ac:dyDescent="0.2">
      <c r="A56" s="3"/>
      <c r="B56" s="3" t="s">
        <v>37</v>
      </c>
      <c r="C56" s="3"/>
      <c r="D56" s="3"/>
      <c r="E56" s="3"/>
      <c r="F56" s="28">
        <f>+(F53*52+F55*11)/63</f>
        <v>0.42222222222222222</v>
      </c>
      <c r="G56" s="10">
        <f>+G48+E7*F56</f>
        <v>38.511483217160396</v>
      </c>
    </row>
    <row r="57" spans="1:7" s="19" customFormat="1" x14ac:dyDescent="0.2">
      <c r="A57" s="3"/>
      <c r="B57" s="3"/>
      <c r="C57" s="3"/>
      <c r="D57" s="3"/>
      <c r="E57" s="3"/>
      <c r="F57" s="28"/>
      <c r="G57" s="10"/>
    </row>
    <row r="58" spans="1:7" s="19" customFormat="1" x14ac:dyDescent="0.2">
      <c r="A58" s="3"/>
      <c r="B58" s="3"/>
      <c r="C58" s="3"/>
      <c r="D58" s="3"/>
      <c r="E58" s="3"/>
      <c r="F58" s="3"/>
      <c r="G58" s="24"/>
    </row>
    <row r="59" spans="1:7" s="19" customFormat="1" x14ac:dyDescent="0.2">
      <c r="A59" s="3"/>
      <c r="B59" s="3" t="s">
        <v>38</v>
      </c>
      <c r="C59" s="3"/>
      <c r="D59" s="3"/>
      <c r="E59" s="3"/>
      <c r="F59" s="10">
        <f>0.3*E7</f>
        <v>5.621999999999999</v>
      </c>
      <c r="G59" s="3"/>
    </row>
    <row r="60" spans="1:7" s="19" customFormat="1" x14ac:dyDescent="0.2">
      <c r="A60" s="3"/>
      <c r="B60" s="7" t="s">
        <v>27</v>
      </c>
      <c r="C60" s="7"/>
      <c r="D60" s="7"/>
      <c r="E60" s="30">
        <f>+E45</f>
        <v>0.21249999999999999</v>
      </c>
      <c r="F60" s="23">
        <f>+F59*E60</f>
        <v>1.1946749999999997</v>
      </c>
      <c r="G60" s="3"/>
    </row>
    <row r="61" spans="1:7" s="19" customFormat="1" x14ac:dyDescent="0.2">
      <c r="A61" s="3"/>
      <c r="B61" s="3"/>
      <c r="C61" s="3"/>
      <c r="D61" s="3"/>
      <c r="E61" s="3"/>
      <c r="F61" s="3"/>
      <c r="G61" s="31">
        <f>+F59+F60</f>
        <v>6.8166749999999983</v>
      </c>
    </row>
    <row r="62" spans="1:7" s="19" customFormat="1" x14ac:dyDescent="0.2">
      <c r="A62" s="3"/>
      <c r="B62" s="3"/>
      <c r="C62" s="3"/>
      <c r="D62" s="3"/>
      <c r="E62" s="3"/>
      <c r="F62" s="3"/>
      <c r="G62" s="3"/>
    </row>
    <row r="63" spans="1:7" x14ac:dyDescent="0.2">
      <c r="B63" s="3" t="s">
        <v>39</v>
      </c>
      <c r="F63" s="24">
        <f>+'[1]NR Tarifwirkungen'!C26</f>
        <v>319.04613386644036</v>
      </c>
    </row>
    <row r="64" spans="1:7" x14ac:dyDescent="0.2">
      <c r="B64" s="7" t="s">
        <v>27</v>
      </c>
      <c r="C64" s="7"/>
      <c r="D64" s="7"/>
      <c r="E64" s="30">
        <f>+E60</f>
        <v>0.21249999999999999</v>
      </c>
      <c r="F64" s="23">
        <f>+F63*E64</f>
        <v>67.797303446618571</v>
      </c>
    </row>
    <row r="65" spans="7:7" x14ac:dyDescent="0.2">
      <c r="G65" s="31">
        <f>+F63+F64</f>
        <v>386.84343731305893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Lohnkosten KOM-Fahrer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Bagdahn</dc:creator>
  <cp:lastModifiedBy>Bagdahn</cp:lastModifiedBy>
  <dcterms:created xsi:type="dcterms:W3CDTF">2023-04-14T13:43:56Z</dcterms:created>
  <dcterms:modified xsi:type="dcterms:W3CDTF">2023-04-14T14:25:06Z</dcterms:modified>
</cp:coreProperties>
</file>